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<sst xmlns="http://schemas.openxmlformats.org/spreadsheetml/2006/main" count="58" uniqueCount="35">
  <si>
    <t>Краткое наименование образовательной организации</t>
  </si>
  <si>
    <t>Виды работ</t>
  </si>
  <si>
    <t>Осуществление расходов по видам работ</t>
  </si>
  <si>
    <t>Дата выполнения по контракту, договору</t>
  </si>
  <si>
    <t>Номер контракта, договора</t>
  </si>
  <si>
    <t xml:space="preserve">Дата заключения контракта, договора </t>
  </si>
  <si>
    <t>Сумма 
по контракту, договору 
(тыс.рублей)</t>
  </si>
  <si>
    <t>Оплачено по платежным поручениям (тыс.рублей)</t>
  </si>
  <si>
    <t>Организация выполняющая работы по контракту, договору</t>
  </si>
  <si>
    <t>Республиканский бюджет</t>
  </si>
  <si>
    <t>Местный бюджет</t>
  </si>
  <si>
    <t>Муниципальный район/Городской округ</t>
  </si>
  <si>
    <t>Объем выделенных бюджетных ассигнований на 2019 год (тыс.рублей),                  в т.ч.</t>
  </si>
  <si>
    <t>Этап (стадия) реализации мероприятия (разработка ПСД; согласование ПСД; подготовка ТЗ; аукционная заявка; проведение аукциона (указать дату), процедура заключения договора/контракта.</t>
  </si>
  <si>
    <t>ИТОГО:</t>
  </si>
  <si>
    <t>Исполнитель ФИО (полностью):</t>
  </si>
  <si>
    <t>e-mail:</t>
  </si>
  <si>
    <t>телефон:</t>
  </si>
  <si>
    <t>Суоярвский</t>
  </si>
  <si>
    <t>модернизация теплоузла с установкой счетчика учета тепловой энергии</t>
  </si>
  <si>
    <t>Стрибук Татьяна Анатольевна</t>
  </si>
  <si>
    <t>*(81457)51142, 89214646523</t>
  </si>
  <si>
    <t>stribuk.tatyana@mail.ru</t>
  </si>
  <si>
    <t>МОУ "Поросозерская СОШ" (п. Поросозеро, ул. Комсомольская, 9, ул. Школьная, 15, ул. Больничная, 14а)</t>
  </si>
  <si>
    <t>МОУ Найстенъярвская СОШ (п. Найстенъярви, ул. Ленина,29)</t>
  </si>
  <si>
    <t>МОУ Вешкельская средняя школа (с. Вешкелица, ул. Гагагрина, 4)</t>
  </si>
  <si>
    <t>МОУ "Суоярвская СОШ" (г. Суоярви, ул. Победы, 40, ул. Ленина, 29)</t>
  </si>
  <si>
    <t>МОУ Лоймольская СОШ (п. Лоймола, ул. Лесная, 27)</t>
  </si>
  <si>
    <t>Суоярвская спортивная школа</t>
  </si>
  <si>
    <t>ООО "Карелэнергопроект"</t>
  </si>
  <si>
    <t xml:space="preserve">Отчет о реализации мероприятий, направленных  на повышение энергетической эффективности (ремонт (модернизация) тепловых узлов с установкой энергоэффективной автоматики, сопутствующий ремонт (модернизация) внутренней системы теплоснабжения для эффективной работы тепловых узлов) предоставленных средств по состоянию на 19.07.2019г. </t>
  </si>
  <si>
    <t>договор будет заключен до 02.08.2019</t>
  </si>
  <si>
    <t>проводятся мероприятия по разработке ПСД и заключению договоров п. п. 4, 5 ч. 1 ст. 93 ФЗ-44 у единственного поставщика</t>
  </si>
  <si>
    <t>По состоянию на 26.07.2019</t>
  </si>
  <si>
    <t xml:space="preserve">% выполнения работ на  26.07.2019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</si>
</sst>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9" fontId="8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172" fontId="8" fillId="0" borderId="15" xfId="0" applyNumberFormat="1" applyFont="1" applyBorder="1" applyAlignment="1">
      <alignment wrapText="1"/>
    </xf>
    <xf numFmtId="14" fontId="8" fillId="0" borderId="15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172" fontId="3" fillId="0" borderId="13" xfId="0" applyNumberFormat="1" applyFont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wrapText="1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wrapText="1"/>
    </xf>
    <xf numFmtId="0" fontId="8" fillId="0" borderId="1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 wrapText="1"/>
    </xf>
    <xf numFmtId="0" fontId="54" fillId="32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right" wrapText="1"/>
      <protection/>
    </xf>
    <xf numFmtId="0" fontId="52" fillId="0" borderId="0" xfId="0" applyFont="1" applyAlignment="1">
      <alignment horizontal="left" vertical="center" wrapText="1"/>
    </xf>
    <xf numFmtId="0" fontId="38" fillId="0" borderId="0" xfId="42" applyAlignment="1" applyProtection="1">
      <alignment horizontal="left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ribuk.tatyan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2"/>
  <sheetViews>
    <sheetView tabSelected="1" zoomScale="85" zoomScaleNormal="85" zoomScalePageLayoutView="0" workbookViewId="0" topLeftCell="E7">
      <selection activeCell="K16" sqref="K16"/>
    </sheetView>
  </sheetViews>
  <sheetFormatPr defaultColWidth="9.140625" defaultRowHeight="15"/>
  <cols>
    <col min="1" max="1" width="19.28125" style="1" customWidth="1"/>
    <col min="2" max="2" width="24.140625" style="1" customWidth="1"/>
    <col min="3" max="3" width="20.00390625" style="1" customWidth="1"/>
    <col min="4" max="4" width="17.8515625" style="1" customWidth="1"/>
    <col min="5" max="5" width="26.28125" style="1" customWidth="1"/>
    <col min="6" max="6" width="30.140625" style="1" customWidth="1"/>
    <col min="7" max="7" width="19.57421875" style="1" customWidth="1"/>
    <col min="8" max="8" width="14.28125" style="1" customWidth="1"/>
    <col min="9" max="9" width="12.8515625" style="1" customWidth="1"/>
    <col min="10" max="10" width="13.8515625" style="1" customWidth="1"/>
    <col min="11" max="11" width="20.00390625" style="1" customWidth="1"/>
    <col min="12" max="12" width="13.8515625" style="1" customWidth="1"/>
    <col min="13" max="13" width="16.421875" style="1" customWidth="1"/>
    <col min="14" max="14" width="14.140625" style="1" customWidth="1"/>
    <col min="15" max="15" width="13.57421875" style="1" customWidth="1"/>
    <col min="16" max="16384" width="9.140625" style="1" customWidth="1"/>
  </cols>
  <sheetData>
    <row r="2" spans="2:14" ht="62.25" customHeight="1">
      <c r="B2" s="53" t="s">
        <v>30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</row>
    <row r="3" spans="1:21" s="37" customFormat="1" ht="15">
      <c r="A3" s="55" t="s">
        <v>15</v>
      </c>
      <c r="B3" s="55"/>
      <c r="C3" s="56" t="s">
        <v>20</v>
      </c>
      <c r="D3" s="56"/>
      <c r="E3" s="56"/>
      <c r="F3" s="56"/>
      <c r="G3" s="56"/>
      <c r="H3" s="5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37" customFormat="1" ht="15">
      <c r="A4" s="55" t="s">
        <v>16</v>
      </c>
      <c r="B4" s="55"/>
      <c r="C4" s="57" t="s">
        <v>22</v>
      </c>
      <c r="D4" s="56"/>
      <c r="E4" s="56"/>
      <c r="F4" s="56"/>
      <c r="G4" s="56"/>
      <c r="H4" s="5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s="37" customFormat="1" ht="15">
      <c r="A5" s="55" t="s">
        <v>17</v>
      </c>
      <c r="B5" s="55"/>
      <c r="C5" s="56" t="s">
        <v>21</v>
      </c>
      <c r="D5" s="56"/>
      <c r="E5" s="56"/>
      <c r="F5" s="56"/>
      <c r="G5" s="56"/>
      <c r="H5" s="5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37" customFormat="1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37" customFormat="1" ht="15">
      <c r="A7" s="50"/>
      <c r="B7" s="50"/>
      <c r="C7" s="51"/>
      <c r="D7" s="51"/>
      <c r="E7" s="51"/>
      <c r="F7" s="51"/>
      <c r="G7" s="51"/>
      <c r="H7" s="36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s="37" customFormat="1" ht="19.5" customHeight="1">
      <c r="A8" s="52" t="s">
        <v>33</v>
      </c>
      <c r="B8" s="52"/>
      <c r="C8" s="51"/>
      <c r="D8" s="51"/>
      <c r="E8" s="51"/>
      <c r="F8" s="51"/>
      <c r="G8" s="51"/>
      <c r="H8" s="36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2:13" ht="16.5" thickBot="1">
      <c r="B9" s="4"/>
      <c r="C9" s="64"/>
      <c r="D9" s="64"/>
      <c r="E9" s="54"/>
      <c r="F9" s="54"/>
      <c r="G9" s="54"/>
      <c r="H9" s="54"/>
      <c r="I9" s="54"/>
      <c r="J9" s="54"/>
      <c r="K9" s="54"/>
      <c r="L9" s="54"/>
      <c r="M9" s="54"/>
    </row>
    <row r="10" spans="1:14" s="2" customFormat="1" ht="54.75" customHeight="1" thickBot="1">
      <c r="A10" s="58" t="s">
        <v>11</v>
      </c>
      <c r="B10" s="68" t="s">
        <v>0</v>
      </c>
      <c r="C10" s="68" t="s">
        <v>12</v>
      </c>
      <c r="D10" s="69"/>
      <c r="E10" s="78" t="s">
        <v>2</v>
      </c>
      <c r="F10" s="79"/>
      <c r="G10" s="79"/>
      <c r="H10" s="79"/>
      <c r="I10" s="79"/>
      <c r="J10" s="79"/>
      <c r="K10" s="79"/>
      <c r="L10" s="79"/>
      <c r="M10" s="79"/>
      <c r="N10" s="80"/>
    </row>
    <row r="11" spans="1:14" s="2" customFormat="1" ht="84" customHeight="1" thickBot="1">
      <c r="A11" s="65"/>
      <c r="B11" s="75"/>
      <c r="C11" s="70"/>
      <c r="D11" s="71"/>
      <c r="E11" s="76" t="s">
        <v>1</v>
      </c>
      <c r="F11" s="81" t="s">
        <v>13</v>
      </c>
      <c r="G11" s="58" t="s">
        <v>8</v>
      </c>
      <c r="H11" s="62" t="s">
        <v>5</v>
      </c>
      <c r="I11" s="66" t="s">
        <v>4</v>
      </c>
      <c r="J11" s="62" t="s">
        <v>3</v>
      </c>
      <c r="K11" s="72" t="s">
        <v>6</v>
      </c>
      <c r="L11" s="63"/>
      <c r="M11" s="73" t="s">
        <v>7</v>
      </c>
      <c r="N11" s="60" t="s">
        <v>34</v>
      </c>
    </row>
    <row r="12" spans="1:14" s="2" customFormat="1" ht="93" customHeight="1" thickBot="1">
      <c r="A12" s="59"/>
      <c r="B12" s="70"/>
      <c r="C12" s="5" t="s">
        <v>9</v>
      </c>
      <c r="D12" s="5" t="s">
        <v>10</v>
      </c>
      <c r="E12" s="77"/>
      <c r="F12" s="82"/>
      <c r="G12" s="59"/>
      <c r="H12" s="63"/>
      <c r="I12" s="67"/>
      <c r="J12" s="63"/>
      <c r="K12" s="7" t="s">
        <v>9</v>
      </c>
      <c r="L12" s="6" t="s">
        <v>10</v>
      </c>
      <c r="M12" s="74"/>
      <c r="N12" s="61"/>
    </row>
    <row r="13" spans="1:15" s="21" customFormat="1" ht="48">
      <c r="A13" s="39" t="s">
        <v>18</v>
      </c>
      <c r="B13" s="40" t="s">
        <v>26</v>
      </c>
      <c r="C13" s="45">
        <v>391.565</v>
      </c>
      <c r="D13" s="43">
        <v>20</v>
      </c>
      <c r="E13" s="41" t="s">
        <v>19</v>
      </c>
      <c r="F13" s="41" t="s">
        <v>32</v>
      </c>
      <c r="G13" s="17" t="s">
        <v>29</v>
      </c>
      <c r="H13" s="18"/>
      <c r="I13" s="18"/>
      <c r="J13" s="18"/>
      <c r="K13" s="18"/>
      <c r="L13" s="18"/>
      <c r="M13" s="19">
        <v>0</v>
      </c>
      <c r="N13" s="20">
        <v>0</v>
      </c>
      <c r="O13" s="21" t="s">
        <v>31</v>
      </c>
    </row>
    <row r="14" spans="1:15" s="21" customFormat="1" ht="48">
      <c r="A14" s="39" t="s">
        <v>18</v>
      </c>
      <c r="B14" s="40" t="s">
        <v>25</v>
      </c>
      <c r="C14" s="45">
        <v>772.29</v>
      </c>
      <c r="D14" s="42">
        <v>40</v>
      </c>
      <c r="E14" s="41" t="s">
        <v>19</v>
      </c>
      <c r="F14" s="41" t="s">
        <v>32</v>
      </c>
      <c r="G14" s="17" t="s">
        <v>29</v>
      </c>
      <c r="H14" s="14"/>
      <c r="I14" s="14"/>
      <c r="J14" s="14"/>
      <c r="K14" s="14"/>
      <c r="L14" s="14"/>
      <c r="M14" s="15">
        <v>0</v>
      </c>
      <c r="N14" s="22">
        <v>0</v>
      </c>
      <c r="O14" s="21" t="s">
        <v>31</v>
      </c>
    </row>
    <row r="15" spans="1:15" s="21" customFormat="1" ht="48">
      <c r="A15" s="39" t="s">
        <v>18</v>
      </c>
      <c r="B15" s="40" t="s">
        <v>24</v>
      </c>
      <c r="C15" s="45">
        <v>772.29</v>
      </c>
      <c r="D15" s="42">
        <v>40</v>
      </c>
      <c r="E15" s="41" t="s">
        <v>19</v>
      </c>
      <c r="F15" s="41" t="s">
        <v>32</v>
      </c>
      <c r="G15" s="17" t="s">
        <v>29</v>
      </c>
      <c r="H15" s="14"/>
      <c r="I15" s="14"/>
      <c r="J15" s="14"/>
      <c r="K15" s="14"/>
      <c r="L15" s="14"/>
      <c r="M15" s="15">
        <v>0</v>
      </c>
      <c r="N15" s="22">
        <v>0</v>
      </c>
      <c r="O15" s="21" t="s">
        <v>31</v>
      </c>
    </row>
    <row r="16" spans="1:15" s="21" customFormat="1" ht="60">
      <c r="A16" s="39" t="s">
        <v>18</v>
      </c>
      <c r="B16" s="40" t="s">
        <v>23</v>
      </c>
      <c r="C16" s="45">
        <v>391.565</v>
      </c>
      <c r="D16" s="43">
        <v>20</v>
      </c>
      <c r="E16" s="41" t="s">
        <v>19</v>
      </c>
      <c r="F16" s="41" t="s">
        <v>32</v>
      </c>
      <c r="G16" s="17" t="s">
        <v>29</v>
      </c>
      <c r="H16" s="14"/>
      <c r="I16" s="14"/>
      <c r="J16" s="14"/>
      <c r="K16" s="14"/>
      <c r="L16" s="14"/>
      <c r="M16" s="15">
        <v>0</v>
      </c>
      <c r="N16" s="22">
        <v>0</v>
      </c>
      <c r="O16" s="21" t="s">
        <v>31</v>
      </c>
    </row>
    <row r="17" spans="1:15" s="21" customFormat="1" ht="48">
      <c r="A17" s="39" t="s">
        <v>18</v>
      </c>
      <c r="B17" s="40" t="s">
        <v>27</v>
      </c>
      <c r="C17" s="45">
        <v>494.29</v>
      </c>
      <c r="D17" s="42">
        <v>20</v>
      </c>
      <c r="E17" s="41" t="s">
        <v>19</v>
      </c>
      <c r="F17" s="41" t="s">
        <v>32</v>
      </c>
      <c r="G17" s="17" t="s">
        <v>29</v>
      </c>
      <c r="H17" s="14"/>
      <c r="I17" s="14"/>
      <c r="J17" s="14"/>
      <c r="K17" s="14"/>
      <c r="L17" s="14"/>
      <c r="M17" s="49">
        <v>0</v>
      </c>
      <c r="N17" s="22">
        <v>0</v>
      </c>
      <c r="O17" s="21" t="s">
        <v>31</v>
      </c>
    </row>
    <row r="18" spans="1:14" s="21" customFormat="1" ht="25.5">
      <c r="A18" s="39" t="s">
        <v>18</v>
      </c>
      <c r="B18" s="23" t="s">
        <v>28</v>
      </c>
      <c r="C18" s="44">
        <v>128</v>
      </c>
      <c r="D18" s="44">
        <v>15.265</v>
      </c>
      <c r="E18" s="23"/>
      <c r="F18" s="13"/>
      <c r="G18" s="23"/>
      <c r="H18" s="25"/>
      <c r="I18" s="23"/>
      <c r="J18" s="25"/>
      <c r="K18" s="24"/>
      <c r="L18" s="24"/>
      <c r="M18" s="24"/>
      <c r="N18" s="23"/>
    </row>
    <row r="19" spans="1:14" s="21" customFormat="1" ht="13.5" thickBot="1">
      <c r="A19" s="26"/>
      <c r="B19" s="23"/>
      <c r="C19" s="46"/>
      <c r="D19" s="46"/>
      <c r="E19" s="23"/>
      <c r="F19" s="13"/>
      <c r="G19" s="23"/>
      <c r="H19" s="25"/>
      <c r="I19" s="23"/>
      <c r="J19" s="25"/>
      <c r="K19" s="25"/>
      <c r="L19" s="23"/>
      <c r="M19" s="23"/>
      <c r="N19" s="23"/>
    </row>
    <row r="20" spans="1:14" s="21" customFormat="1" ht="13.5" thickBot="1">
      <c r="A20" s="16"/>
      <c r="B20" s="32"/>
      <c r="C20" s="47"/>
      <c r="D20" s="47"/>
      <c r="E20" s="32"/>
      <c r="F20" s="32"/>
      <c r="G20" s="32"/>
      <c r="H20" s="33"/>
      <c r="I20" s="33"/>
      <c r="J20" s="33"/>
      <c r="K20" s="33"/>
      <c r="L20" s="33"/>
      <c r="M20" s="34"/>
      <c r="N20" s="32"/>
    </row>
    <row r="21" spans="1:14" ht="16.5" thickBot="1">
      <c r="A21" s="8" t="s">
        <v>14</v>
      </c>
      <c r="B21" s="27"/>
      <c r="C21" s="48">
        <f>SUM(C13:C20)</f>
        <v>2950</v>
      </c>
      <c r="D21" s="48">
        <f>SUM(D13:D20)</f>
        <v>155.265</v>
      </c>
      <c r="E21" s="27"/>
      <c r="F21" s="28"/>
      <c r="G21" s="30"/>
      <c r="H21" s="28"/>
      <c r="I21" s="30"/>
      <c r="J21" s="31"/>
      <c r="K21" s="29">
        <f>SUM(K13:K20)</f>
        <v>0</v>
      </c>
      <c r="L21" s="29">
        <f>SUM(L13:L20)</f>
        <v>0</v>
      </c>
      <c r="M21" s="29">
        <f>SUM(M13:M20)</f>
        <v>0</v>
      </c>
      <c r="N21" s="12"/>
    </row>
    <row r="22" spans="1:14" ht="16.5" thickBot="1">
      <c r="A22" s="8"/>
      <c r="B22" s="9"/>
      <c r="C22" s="11"/>
      <c r="D22" s="11"/>
      <c r="E22" s="10"/>
      <c r="F22" s="10"/>
      <c r="G22" s="35"/>
      <c r="H22" s="10"/>
      <c r="I22" s="35"/>
      <c r="J22" s="35"/>
      <c r="K22" s="10"/>
      <c r="L22" s="10"/>
      <c r="M22" s="10"/>
      <c r="N22" s="12"/>
    </row>
  </sheetData>
  <sheetProtection/>
  <mergeCells count="26">
    <mergeCell ref="K11:L11"/>
    <mergeCell ref="M11:M12"/>
    <mergeCell ref="B10:B12"/>
    <mergeCell ref="E11:E12"/>
    <mergeCell ref="E10:N10"/>
    <mergeCell ref="F11:F12"/>
    <mergeCell ref="A5:B5"/>
    <mergeCell ref="C5:H5"/>
    <mergeCell ref="G11:G12"/>
    <mergeCell ref="N11:N12"/>
    <mergeCell ref="J11:J12"/>
    <mergeCell ref="C9:D9"/>
    <mergeCell ref="A10:A12"/>
    <mergeCell ref="I11:I12"/>
    <mergeCell ref="C10:D11"/>
    <mergeCell ref="H11:H12"/>
    <mergeCell ref="A7:B7"/>
    <mergeCell ref="C7:G7"/>
    <mergeCell ref="A8:B8"/>
    <mergeCell ref="C8:G8"/>
    <mergeCell ref="B2:M2"/>
    <mergeCell ref="E9:M9"/>
    <mergeCell ref="A3:B3"/>
    <mergeCell ref="C3:H3"/>
    <mergeCell ref="A4:B4"/>
    <mergeCell ref="C4:H4"/>
  </mergeCells>
  <hyperlinks>
    <hyperlink ref="C4" r:id="rId1" display="stribuk.tatyana@mail.ru"/>
  </hyperlinks>
  <printOptions/>
  <pageMargins left="0.25" right="0.25" top="0.75" bottom="0.75" header="0.3" footer="0.3"/>
  <pageSetup fitToHeight="1" fitToWidth="1" horizontalDpi="600" verticalDpi="600" orientation="landscape" paperSize="9" scale="3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2018-09-07T11:05:48Z</cp:lastPrinted>
  <dcterms:created xsi:type="dcterms:W3CDTF">2006-09-16T00:00:00Z</dcterms:created>
  <dcterms:modified xsi:type="dcterms:W3CDTF">2019-07-24T09:00:12Z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