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1"/>
  </bookViews>
  <sheets>
    <sheet name="город" sheetId="1" r:id="rId1"/>
    <sheet name="поселения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<sst xmlns="http://schemas.openxmlformats.org/spreadsheetml/2006/main" count="378" uniqueCount="199">
  <si>
    <t>№ п/п</t>
  </si>
  <si>
    <t>Адрес МКД</t>
  </si>
  <si>
    <t>Год ввода в эксплуатацию</t>
  </si>
  <si>
    <t>Документ подтверждающий признание МКД аварийным</t>
  </si>
  <si>
    <t>Планируемая дата расселения</t>
  </si>
  <si>
    <t>Количество расселяемых жилых помещений</t>
  </si>
  <si>
    <t>Площадь расселяемых жилых помещений</t>
  </si>
  <si>
    <t>Количество жителей,подлежащих расселению</t>
  </si>
  <si>
    <t>номер</t>
  </si>
  <si>
    <t>дата</t>
  </si>
  <si>
    <t>РК г.Суоярви,ул.Сосновая д.4А</t>
  </si>
  <si>
    <t>РК г.Суоярви,ул.Сосновая д.6А</t>
  </si>
  <si>
    <t>РК г.Суоярви,ул.Сосновая д.12А</t>
  </si>
  <si>
    <t>РК г.Суоярви,ул.Сосновая д.13</t>
  </si>
  <si>
    <t>РК г.Суоярви,ул.Сосновая д.15</t>
  </si>
  <si>
    <t>РК г.Суоярви,ул.Сосновая д.16</t>
  </si>
  <si>
    <t>РК г.Суоярви,ул.Сосновая д.17</t>
  </si>
  <si>
    <t>РК г.Суоярви,ул.Сосновая д.19</t>
  </si>
  <si>
    <t>РК г.Суоярви,ул.Сосновая д.23</t>
  </si>
  <si>
    <t>РК г.Суоярви,ул.Сосновая д.25</t>
  </si>
  <si>
    <t>РК г.Суоярви,ул.Победы д.28А</t>
  </si>
  <si>
    <t>РК г.Суоярви,ул.Победы д.26А</t>
  </si>
  <si>
    <t>РК г.Суоярви,ул.Победы д.26</t>
  </si>
  <si>
    <t>РК г.Суоярви,ул.Победы д.32</t>
  </si>
  <si>
    <t>РК г.Суоярви,ул.Победы д.34</t>
  </si>
  <si>
    <t>РК г.Суоярви,ул.Победы д.36</t>
  </si>
  <si>
    <t>РК г.Суоярви,ул.Победы д.38</t>
  </si>
  <si>
    <t>РК г.Суоярви,пер.Заозерный д.2</t>
  </si>
  <si>
    <t>РК г.Суоярви,пер.Заозерный д.5</t>
  </si>
  <si>
    <t>РК г.Суоярви,ул.Первомайская д.14</t>
  </si>
  <si>
    <t>РК г.Суоярви,ул.Гагаринад.7</t>
  </si>
  <si>
    <t>РК г.Суоярви,ул.Гагаринад д.32</t>
  </si>
  <si>
    <t>РК г.Суоярви,ул.Набережная д.18</t>
  </si>
  <si>
    <t>РК г.Суоярви,ул.Набережная д.20</t>
  </si>
  <si>
    <t>РК г.Суоярви,ул.Октябрьская д.22</t>
  </si>
  <si>
    <t>РК г.Суоярви,ул.Октябрьская д.24</t>
  </si>
  <si>
    <t>РК г.Суоярви,ул.Октябрьская д.26</t>
  </si>
  <si>
    <t>до 01.01.2025 года</t>
  </si>
  <si>
    <t>РК г.Суоярви,ул.Первомайская д.12</t>
  </si>
  <si>
    <t>РК г.Суоярви,ул.Первомайская д.10</t>
  </si>
  <si>
    <t>РК г.Суоярви,ул.Первомайская д.8</t>
  </si>
  <si>
    <t>РК г.Суоярви,ул.Первомайская д.6</t>
  </si>
  <si>
    <t>РК г.Суоярви,ул.Гагаринад д.20</t>
  </si>
  <si>
    <t>РК г.Суоярви,ул.Гагаринад д.14</t>
  </si>
  <si>
    <t>РК г.Суоярви,ул.Гагаринад д.42</t>
  </si>
  <si>
    <t>РК г.Суоярви,ул.Гагарина д.38</t>
  </si>
  <si>
    <t>РК г.Суоярви,ст.Суоярви-2 д.2</t>
  </si>
  <si>
    <t>РК г.Суоярви,ст.Суоярви-2 д.1</t>
  </si>
  <si>
    <t>РК г.Суоярви,ул.Тикиляйнена д.19</t>
  </si>
  <si>
    <t>РК г.Суоярви,ул.Тикиляйнена д.32</t>
  </si>
  <si>
    <t>РК г.Суоярви,ул.Тикиляйнена д.34</t>
  </si>
  <si>
    <t>РК г.Суоярви,ул.310 Стрелковой дивизии д.27</t>
  </si>
  <si>
    <t>РК г.Суоярви,ул.310 Стрелковой дивизии д.11</t>
  </si>
  <si>
    <t>РК г.Суоярви,ул.25 ж/д тупик д.1</t>
  </si>
  <si>
    <t>РК г.Суоярви, ул.Советская д.23</t>
  </si>
  <si>
    <t>РК г.Суоярви, ул.Советская д.22</t>
  </si>
  <si>
    <t>РК г.Суоярви, ул.Советская д.18</t>
  </si>
  <si>
    <t>РК г.Суоярви, ул.Советская д.16</t>
  </si>
  <si>
    <t>РК г.Суоярви,ул.Вокзальная д.10</t>
  </si>
  <si>
    <t>РК г.Суоярви,ул.Нухи Идрисова д.6</t>
  </si>
  <si>
    <t>РК г.Суоярви,ул.Садовая д.11</t>
  </si>
  <si>
    <t>РК г.Суоярви,ул.Суоярвское шоссе д.17</t>
  </si>
  <si>
    <t>РК г.Суоярви,ул.Суоярвское шоссе д.214</t>
  </si>
  <si>
    <t>РК г.Суоярви,ул.Суоярвское шоссе д.140</t>
  </si>
  <si>
    <t>РК г.Суоярви,ул.Суоярвское шоссе д.168</t>
  </si>
  <si>
    <t>РК г.Суоярви,ул.Суоярвское шоссе д.172</t>
  </si>
  <si>
    <t>РК г.Суоярви,ул.Суоярвское шоссе д.252</t>
  </si>
  <si>
    <t>РК г.Суоярви,ул.Победы д.7</t>
  </si>
  <si>
    <t>РК г.Суоярви,ул.Победы д.12</t>
  </si>
  <si>
    <t>РК г.Суоярви,ул.Победы д.13</t>
  </si>
  <si>
    <t>РК г.Суоярви,ул.Победы д.14</t>
  </si>
  <si>
    <t>РК г.Суоярви,ул.Суоярвское шоссе д.218</t>
  </si>
  <si>
    <t>РК г.Суоярви,ул.Суоярвское шоссе д.188</t>
  </si>
  <si>
    <t>РК г.Суоярви,ул.Суоярвское шоссе д.126</t>
  </si>
  <si>
    <t>РК г.Суоярви ,пер.Красноармейский д.4</t>
  </si>
  <si>
    <t>РК г.Суоярви,ул.Суоярвское шоссе д.170</t>
  </si>
  <si>
    <t>РК г.Суоярви,ул.Суоярвское шоссе д.212</t>
  </si>
  <si>
    <t>РК г.Суоярви,ул.Победы д.30</t>
  </si>
  <si>
    <t>РК г.Суоярви,ул.Суоярвское шоссе д.135</t>
  </si>
  <si>
    <t>РК г.Суоярви,ул.Суоярвское шоссе д.23</t>
  </si>
  <si>
    <t>РК г.Суоярви,ул.Суоярвское шоссе д.48</t>
  </si>
  <si>
    <t>РК г.Суоярви,ул.Суоярвское шоссе д.53</t>
  </si>
  <si>
    <t>РК г.Суоярви,ул.Суоярвское шоссе д.53А</t>
  </si>
  <si>
    <t>РК г.Суоярви,ул.Суоярвское шоссе д.54</t>
  </si>
  <si>
    <t>РК г.Суоярви,ул.Суоярвское шоссе д.55</t>
  </si>
  <si>
    <t>РК г.Суоярви,ул.Суоярвское шоссе д.59А</t>
  </si>
  <si>
    <t>РК г.Суоярви,ул.Суоярвское шоссе д.60</t>
  </si>
  <si>
    <t>РК г.Суоярви,ул.Суоярвское шоссе д.186</t>
  </si>
  <si>
    <t>РК г.Суоярви,ул.Суоярвское шоссе д.109</t>
  </si>
  <si>
    <t>РК г.Суоярви,ул.Суоярвское шоссе д.105</t>
  </si>
  <si>
    <t>РК г.Суоярви,ул.Суоярвское шоссе д.60А</t>
  </si>
  <si>
    <t>РК г.Суоярви,ул.Суоярвское шоссе д.58</t>
  </si>
  <si>
    <t>РК г.Суоярви,ул.Суоярвское шоссе д.57</t>
  </si>
  <si>
    <t>РК г.Суоярви пер.Ржевский д.11</t>
  </si>
  <si>
    <t>РК г.Суоярви пер.Ржевский д.12</t>
  </si>
  <si>
    <t>РК г.Суоярви пер.Ржевский д.13</t>
  </si>
  <si>
    <t>РК г.Суоярви,ул.Нухи Идрисова д.11</t>
  </si>
  <si>
    <t>РК г.Суоярви,ул.Нухи Идрисова д.4</t>
  </si>
  <si>
    <t>РК г.Суоярви,ул.Нухи Идрисова д.3</t>
  </si>
  <si>
    <t>РК г.Суоярви,ул.Нухи Идрисова д.2</t>
  </si>
  <si>
    <t>РК г.Суоярви,ул.Нухи Идрисова д.1</t>
  </si>
  <si>
    <t>РК г.Суоярви,ул.Октябрьская д.12А</t>
  </si>
  <si>
    <t>РК г.Суоярви,ул.Октябрьская д.12</t>
  </si>
  <si>
    <t>РК г.Суоярви,ул.Октябрьская д.11</t>
  </si>
  <si>
    <t>РК г.Суоярви,ул.Октябрьская д.10Б</t>
  </si>
  <si>
    <t>РК г.Суоярви,ул.Октябрьская д.10А</t>
  </si>
  <si>
    <t>РК г.Суоярви,ул.Октябрьская д.10</t>
  </si>
  <si>
    <t>РК г.Суоярви,ул.Октябрьская д.9</t>
  </si>
  <si>
    <t>РК г.Суоярви,ул.Октябрьская д.8</t>
  </si>
  <si>
    <t>РК г.Суоярви,ул.Новоселов д.1А</t>
  </si>
  <si>
    <t>РК г.Суоярви,ул.Новоселов д.1</t>
  </si>
  <si>
    <t>РК г.Суоярви,ул.Новоселов д.4</t>
  </si>
  <si>
    <t>РК г.Суоярви пер.Кировский д.13</t>
  </si>
  <si>
    <t>РК г.Суоярви,ул.Набережная д.5</t>
  </si>
  <si>
    <t>РК г.Суоярви,ул.Набережная д.16А</t>
  </si>
  <si>
    <t>РК г.Суоярви,ул.Набережная д.30</t>
  </si>
  <si>
    <t>РК г.Суоярви пер.Кировский д.11</t>
  </si>
  <si>
    <t>РК г.Суоярви пер.Карьерный д.8</t>
  </si>
  <si>
    <t>РК г.Суоярви пер.Садовый д.5</t>
  </si>
  <si>
    <t>РК г.Суоярви,ул.Октябрьская д.6</t>
  </si>
  <si>
    <t>до 01.01.2027 года</t>
  </si>
  <si>
    <t>РК г.Суоярви,ул.Первомайская д.8А</t>
  </si>
  <si>
    <t>РК г.Суоярви,ул.Набережная д.16</t>
  </si>
  <si>
    <t>РК г.Суоярви,ул.Набережная д.14</t>
  </si>
  <si>
    <t>РК г.Суоярви,ул.Гагаринад д.22</t>
  </si>
  <si>
    <t>РК г.Суоярви,ул.Гагаринад д.44</t>
  </si>
  <si>
    <t>РК г.Суоярви,ул.Лесная д.5</t>
  </si>
  <si>
    <t>РК г.Суоярви,пер.Ржевский д.7</t>
  </si>
  <si>
    <t>РК г.Суоярви,ул.Гагаринад д.34</t>
  </si>
  <si>
    <t>РК г.Суоярви,ул.Гагаринад д.30</t>
  </si>
  <si>
    <t>всех ли расселили</t>
  </si>
  <si>
    <t>РК г.Суоярви ул.Первомайская д.7</t>
  </si>
  <si>
    <t>385А</t>
  </si>
  <si>
    <t>до 01.01.2020 года</t>
  </si>
  <si>
    <t>РК г.Суоярви,ул.Нухи Идрисова д.5</t>
  </si>
  <si>
    <t>РК г.Суоярви,ул.Нухи Идрисова д.7</t>
  </si>
  <si>
    <t>РК г.Суоярви,ул.Нухи Идрисова д.9</t>
  </si>
  <si>
    <t>РК г.Суоярви,ул.Победы д.9</t>
  </si>
  <si>
    <t>РК г.Суоярви,ул.Победы д.8</t>
  </si>
  <si>
    <t>не нашла заключения</t>
  </si>
  <si>
    <t>РК г.Суоярви,пер.Заозерный д.6</t>
  </si>
  <si>
    <t>РК г.Суоярви,пер.Заозерный д.3</t>
  </si>
  <si>
    <t>РК Суоярвский район с.Вешкелица,ул.Октябрьская д.5</t>
  </si>
  <si>
    <t>количество квартир</t>
  </si>
  <si>
    <t>количество комнат</t>
  </si>
  <si>
    <t>Полезная площадь жилых помещений дома</t>
  </si>
  <si>
    <t>Жилая площадь дома</t>
  </si>
  <si>
    <t>РК Суоярвский район п.Райконкоски,ул.Советская д.2</t>
  </si>
  <si>
    <t>РК Суоярвский район п.Найстеньярви,ул.Ленина д.46</t>
  </si>
  <si>
    <t>РК Суоярвский район п.Лахколампи,ул.Зеленая д.19</t>
  </si>
  <si>
    <t>РК Суоярвский район п.Найстеньярви,ул.Ждановского д.2</t>
  </si>
  <si>
    <t>РК Суоярвский район п.Найстеньярви,ул.Ленина д.44</t>
  </si>
  <si>
    <t>РК Суоярвский район п.Лахколампи,ул.Молодежная д.15</t>
  </si>
  <si>
    <t>РК Суоярвский район с.Вешкелица,ул.Комсомольская д.7</t>
  </si>
  <si>
    <t xml:space="preserve">РК Суоярвский район п.Найстеньярви,ул.Гористая д.10 </t>
  </si>
  <si>
    <t>РК Суоярвский район п.Леппясюрья  пер.Лесной д.13</t>
  </si>
  <si>
    <t>РК Суоярвский район п.Тойвола ул.Дорожная д.5</t>
  </si>
  <si>
    <t>РК Суоярвский район п.Суоеки ул.Шуйская д.17</t>
  </si>
  <si>
    <t>РК Суоярвский район п.Найстеньярви,ул.Ленина д.33</t>
  </si>
  <si>
    <t>сгорел декабрь 2017 год</t>
  </si>
  <si>
    <t>РК Суоярвский район п.Суоеки ул.Шуйская д.20</t>
  </si>
  <si>
    <t>РК Суоярвский район п.Леппясюрья  ул.Приозерная д.6</t>
  </si>
  <si>
    <t>РК Суоярвский район п.Вегарус ул.Октябрьская д.9</t>
  </si>
  <si>
    <t>РК Суоярвский район п.Вегарус ул.Победы д.21</t>
  </si>
  <si>
    <t>РК Суоярвский район п.Найстеньярви,ул.Ленина д.48</t>
  </si>
  <si>
    <t>РК Суоярвский район п.Леппясюрья  ул.Строительная д.10</t>
  </si>
  <si>
    <t>РК Суоярвский район п.Найстеньярви,ул.Ленина д.49</t>
  </si>
  <si>
    <t xml:space="preserve">РК Суоярвский район д.Хаутаваара д.1 </t>
  </si>
  <si>
    <t>до 01.01.2026 года</t>
  </si>
  <si>
    <t>РК Суоярвский район п.Вегарус ул.Победы д.11</t>
  </si>
  <si>
    <t>РК Суоярвский район п.Лахколампи,ул.Пожарная д.5</t>
  </si>
  <si>
    <t>РК Суоярвский район п.Гумарино ул.Центральная д.21</t>
  </si>
  <si>
    <t>РК Суоярвский район п.Поросозеро ул.Центральная д.35</t>
  </si>
  <si>
    <t>РК Суоярвский район п.Поросозеро ул.Комсомольская д.10</t>
  </si>
  <si>
    <t>РК Суоярвский район п.Поросозеро ул Центральная д.30</t>
  </si>
  <si>
    <t>РК Суоярвский район п.Найстеньярви,ул.Заводская д.3</t>
  </si>
  <si>
    <t>РК Суоярвский район ст.Суйстамо д.3</t>
  </si>
  <si>
    <t>РК Суоярвский район п.Суйстамо д.31</t>
  </si>
  <si>
    <t>РК Суоярвский район п.Найстеньярви,ул.Гористая д.11</t>
  </si>
  <si>
    <t>РК Суоярвский район п.Найстеньярви,ул.Студенческая д.5</t>
  </si>
  <si>
    <t>РК Суоярвский район п.Лахколампи,ул.Клубная д.6</t>
  </si>
  <si>
    <t>РК Суоярвский район п.Райконкоски,ул.Первомайская д.5</t>
  </si>
  <si>
    <t>РК Суоярвский район п.Райконкоски,ул.Комсомольская д.6</t>
  </si>
  <si>
    <t>РК Суоярвский район п.Лахколампи,ул.Южная д.2</t>
  </si>
  <si>
    <t>РК Суоярвский район п.Суоеки ул.Комсомольская д.20</t>
  </si>
  <si>
    <t>РК Суоярвский район п.Суоеки ул.Комсомольская д.19</t>
  </si>
  <si>
    <t>РК Суоярвский район п.Суоеки ул.Шуйская д.4</t>
  </si>
  <si>
    <t>РК Суоярвский район п.Суоеки ул.Шуйская д.1</t>
  </si>
  <si>
    <t>РК Суоярвский район п.Суоеки ул.Октября д.25</t>
  </si>
  <si>
    <t>РК Суоярвский район п.Поросозеро ул Молодежная д.7</t>
  </si>
  <si>
    <t>РК Суоярвский район п.Поросозеро ул Красный бор д.16</t>
  </si>
  <si>
    <t>РК Суоярвский район п.Суоеки ул.Октября д.28</t>
  </si>
  <si>
    <t>Найстеньярвское сельское поселение</t>
  </si>
  <si>
    <t>Лоймольское сельское поселение</t>
  </si>
  <si>
    <t>Поросозерское сельское поселение</t>
  </si>
  <si>
    <t>Вешкельское сельское поселение</t>
  </si>
  <si>
    <t>РК г.Суоярви,ул.Гагаринад д.46</t>
  </si>
  <si>
    <t>Список аварийных домов,признанных аварийными после 01.01.2012 года и сроки их расселения</t>
  </si>
  <si>
    <t>2018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</si>
</sst>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8" fillId="33" borderId="10" xfId="0" applyFont="1" applyFill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40" fillId="34" borderId="14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  <xf numFmtId="0" fontId="40" fillId="34" borderId="16" xfId="0" applyFont="1" applyFill="1" applyBorder="1" applyAlignment="1">
      <alignment horizontal="center"/>
    </xf>
    <xf numFmtId="0" fontId="40" fillId="35" borderId="14" xfId="0" applyFont="1" applyFill="1" applyBorder="1" applyAlignment="1">
      <alignment horizontal="center"/>
    </xf>
    <xf numFmtId="0" fontId="40" fillId="35" borderId="15" xfId="0" applyFont="1" applyFill="1" applyBorder="1" applyAlignment="1">
      <alignment horizontal="center"/>
    </xf>
    <xf numFmtId="0" fontId="40" fillId="35" borderId="16" xfId="0" applyFont="1" applyFill="1" applyBorder="1" applyAlignment="1">
      <alignment horizontal="center"/>
    </xf>
    <xf numFmtId="0" fontId="40" fillId="12" borderId="14" xfId="0" applyFont="1" applyFill="1" applyBorder="1" applyAlignment="1">
      <alignment horizontal="center"/>
    </xf>
    <xf numFmtId="0" fontId="40" fillId="12" borderId="15" xfId="0" applyFont="1" applyFill="1" applyBorder="1" applyAlignment="1">
      <alignment horizontal="center"/>
    </xf>
    <xf numFmtId="0" fontId="40" fillId="12" borderId="16" xfId="0" applyFont="1" applyFill="1" applyBorder="1" applyAlignment="1">
      <alignment horizontal="center"/>
    </xf>
    <xf numFmtId="0" fontId="40" fillId="36" borderId="14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40" fillId="36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112">
      <selection activeCell="L39" sqref="L39"/>
    </sheetView>
  </sheetViews>
  <sheetFormatPr defaultColWidth="9.140625" defaultRowHeight="15"/>
  <cols>
    <col min="1" max="1" width="6.140625" style="0" customWidth="1"/>
    <col min="2" max="2" width="46.8515625" style="0" customWidth="1"/>
    <col min="3" max="3" width="13.8515625" style="0" hidden="1" customWidth="1"/>
    <col min="5" max="5" width="17.00390625" style="0" customWidth="1"/>
    <col min="6" max="6" width="18.8515625" style="0" customWidth="1"/>
    <col min="7" max="7" width="14.140625" style="0" hidden="1" customWidth="1"/>
    <col min="8" max="8" width="15.8515625" style="0" hidden="1" customWidth="1"/>
    <col min="9" max="9" width="18.57421875" style="0" hidden="1" customWidth="1"/>
    <col min="10" max="10" width="0" style="0" hidden="1" customWidth="1"/>
  </cols>
  <sheetData>
    <row r="1" spans="1:6" ht="39.75" customHeight="1">
      <c r="A1" s="10" t="s">
        <v>197</v>
      </c>
      <c r="B1" s="10"/>
      <c r="C1" s="10"/>
      <c r="D1" s="10"/>
      <c r="E1" s="10"/>
      <c r="F1" s="10"/>
    </row>
    <row r="2" spans="1:9" ht="57" customHeight="1">
      <c r="A2" s="12" t="s">
        <v>0</v>
      </c>
      <c r="B2" s="14" t="s">
        <v>1</v>
      </c>
      <c r="C2" s="15" t="s">
        <v>2</v>
      </c>
      <c r="D2" s="15" t="s">
        <v>3</v>
      </c>
      <c r="E2" s="15"/>
      <c r="F2" s="15" t="s">
        <v>4</v>
      </c>
      <c r="G2" s="11" t="s">
        <v>5</v>
      </c>
      <c r="H2" s="11" t="s">
        <v>6</v>
      </c>
      <c r="I2" s="11" t="s">
        <v>7</v>
      </c>
    </row>
    <row r="3" spans="1:9" ht="15.75">
      <c r="A3" s="13"/>
      <c r="B3" s="14"/>
      <c r="C3" s="15"/>
      <c r="D3" s="3" t="s">
        <v>8</v>
      </c>
      <c r="E3" s="3" t="s">
        <v>9</v>
      </c>
      <c r="F3" s="15"/>
      <c r="G3" s="11"/>
      <c r="H3" s="11"/>
      <c r="I3" s="11"/>
    </row>
    <row r="4" spans="1:9" ht="15.75">
      <c r="A4" s="6">
        <v>1</v>
      </c>
      <c r="B4" s="2" t="s">
        <v>10</v>
      </c>
      <c r="C4" s="2"/>
      <c r="D4" s="3">
        <v>201</v>
      </c>
      <c r="E4" s="7">
        <v>42531</v>
      </c>
      <c r="F4" s="3" t="s">
        <v>37</v>
      </c>
      <c r="G4" s="1"/>
      <c r="H4" s="1"/>
      <c r="I4" s="1"/>
    </row>
    <row r="5" spans="1:9" ht="15.75">
      <c r="A5" s="6">
        <f>A4+1</f>
        <v>2</v>
      </c>
      <c r="B5" s="2" t="s">
        <v>11</v>
      </c>
      <c r="C5" s="2"/>
      <c r="D5" s="3">
        <v>202</v>
      </c>
      <c r="E5" s="7">
        <v>42531</v>
      </c>
      <c r="F5" s="3" t="s">
        <v>37</v>
      </c>
      <c r="G5" s="1"/>
      <c r="H5" s="1"/>
      <c r="I5" s="1"/>
    </row>
    <row r="6" spans="1:9" ht="15.75">
      <c r="A6" s="6">
        <f aca="true" t="shared" si="0" ref="A6:A69">A5+1</f>
        <v>3</v>
      </c>
      <c r="B6" s="2" t="s">
        <v>12</v>
      </c>
      <c r="C6" s="2"/>
      <c r="D6" s="3">
        <v>203</v>
      </c>
      <c r="E6" s="7">
        <v>42531</v>
      </c>
      <c r="F6" s="3" t="s">
        <v>37</v>
      </c>
      <c r="G6" s="1"/>
      <c r="H6" s="1"/>
      <c r="I6" s="1"/>
    </row>
    <row r="7" spans="1:9" ht="15.75">
      <c r="A7" s="6">
        <f t="shared" si="0"/>
        <v>4</v>
      </c>
      <c r="B7" s="2" t="s">
        <v>13</v>
      </c>
      <c r="C7" s="2"/>
      <c r="D7" s="3">
        <v>204</v>
      </c>
      <c r="E7" s="7">
        <v>42531</v>
      </c>
      <c r="F7" s="3" t="s">
        <v>37</v>
      </c>
      <c r="G7" s="1"/>
      <c r="H7" s="1"/>
      <c r="I7" s="1"/>
    </row>
    <row r="8" spans="1:9" ht="15.75">
      <c r="A8" s="6">
        <f t="shared" si="0"/>
        <v>5</v>
      </c>
      <c r="B8" s="2" t="s">
        <v>14</v>
      </c>
      <c r="C8" s="2"/>
      <c r="D8" s="3">
        <v>205</v>
      </c>
      <c r="E8" s="7">
        <v>42531</v>
      </c>
      <c r="F8" s="3" t="s">
        <v>37</v>
      </c>
      <c r="G8" s="1"/>
      <c r="H8" s="1"/>
      <c r="I8" s="1"/>
    </row>
    <row r="9" spans="1:9" ht="15.75">
      <c r="A9" s="6">
        <f t="shared" si="0"/>
        <v>6</v>
      </c>
      <c r="B9" s="2" t="s">
        <v>15</v>
      </c>
      <c r="C9" s="2"/>
      <c r="D9" s="3">
        <v>206</v>
      </c>
      <c r="E9" s="7">
        <v>42531</v>
      </c>
      <c r="F9" s="3" t="s">
        <v>37</v>
      </c>
      <c r="G9" s="1"/>
      <c r="H9" s="1"/>
      <c r="I9" s="1"/>
    </row>
    <row r="10" spans="1:9" ht="15.75">
      <c r="A10" s="6">
        <f t="shared" si="0"/>
        <v>7</v>
      </c>
      <c r="B10" s="2" t="s">
        <v>16</v>
      </c>
      <c r="C10" s="2"/>
      <c r="D10" s="3">
        <v>207</v>
      </c>
      <c r="E10" s="7">
        <v>42531</v>
      </c>
      <c r="F10" s="3" t="s">
        <v>37</v>
      </c>
      <c r="G10" s="1"/>
      <c r="H10" s="1"/>
      <c r="I10" s="1"/>
    </row>
    <row r="11" spans="1:9" ht="15.75">
      <c r="A11" s="6">
        <f t="shared" si="0"/>
        <v>8</v>
      </c>
      <c r="B11" s="2" t="s">
        <v>17</v>
      </c>
      <c r="C11" s="2"/>
      <c r="D11" s="3">
        <v>208</v>
      </c>
      <c r="E11" s="7">
        <v>42531</v>
      </c>
      <c r="F11" s="3" t="s">
        <v>37</v>
      </c>
      <c r="G11" s="1"/>
      <c r="H11" s="1"/>
      <c r="I11" s="1"/>
    </row>
    <row r="12" spans="1:9" ht="15.75">
      <c r="A12" s="6">
        <f t="shared" si="0"/>
        <v>9</v>
      </c>
      <c r="B12" s="2" t="s">
        <v>18</v>
      </c>
      <c r="C12" s="2"/>
      <c r="D12" s="3">
        <v>209</v>
      </c>
      <c r="E12" s="7">
        <v>42531</v>
      </c>
      <c r="F12" s="3" t="s">
        <v>37</v>
      </c>
      <c r="G12" s="1"/>
      <c r="H12" s="1"/>
      <c r="I12" s="1"/>
    </row>
    <row r="13" spans="1:9" ht="15.75">
      <c r="A13" s="6">
        <f t="shared" si="0"/>
        <v>10</v>
      </c>
      <c r="B13" s="2" t="s">
        <v>19</v>
      </c>
      <c r="C13" s="2"/>
      <c r="D13" s="3">
        <v>210</v>
      </c>
      <c r="E13" s="7">
        <v>42531</v>
      </c>
      <c r="F13" s="3" t="s">
        <v>37</v>
      </c>
      <c r="G13" s="1"/>
      <c r="H13" s="1"/>
      <c r="I13" s="1"/>
    </row>
    <row r="14" spans="1:9" ht="15.75">
      <c r="A14" s="6">
        <f t="shared" si="0"/>
        <v>11</v>
      </c>
      <c r="B14" s="2" t="s">
        <v>67</v>
      </c>
      <c r="C14" s="2"/>
      <c r="D14" s="3">
        <v>252</v>
      </c>
      <c r="E14" s="7">
        <v>42538</v>
      </c>
      <c r="F14" s="3" t="s">
        <v>37</v>
      </c>
      <c r="G14" s="1"/>
      <c r="H14" s="1"/>
      <c r="I14" s="1"/>
    </row>
    <row r="15" spans="1:10" ht="15.75">
      <c r="A15" s="6">
        <f t="shared" si="0"/>
        <v>12</v>
      </c>
      <c r="B15" s="2" t="s">
        <v>138</v>
      </c>
      <c r="C15" s="2">
        <v>1960</v>
      </c>
      <c r="D15" s="3">
        <v>349</v>
      </c>
      <c r="E15" s="7">
        <v>42299</v>
      </c>
      <c r="F15" s="3" t="s">
        <v>133</v>
      </c>
      <c r="G15" s="1"/>
      <c r="H15" s="1"/>
      <c r="I15" s="1"/>
      <c r="J15" t="s">
        <v>139</v>
      </c>
    </row>
    <row r="16" spans="1:9" ht="15.75">
      <c r="A16" s="6">
        <f t="shared" si="0"/>
        <v>13</v>
      </c>
      <c r="B16" s="2" t="s">
        <v>137</v>
      </c>
      <c r="C16" s="2">
        <v>1959</v>
      </c>
      <c r="D16" s="3">
        <v>348</v>
      </c>
      <c r="E16" s="7">
        <v>42299</v>
      </c>
      <c r="F16" s="3" t="s">
        <v>133</v>
      </c>
      <c r="G16" s="1"/>
      <c r="H16" s="1"/>
      <c r="I16" s="1"/>
    </row>
    <row r="17" spans="1:9" ht="15.75">
      <c r="A17" s="6">
        <f t="shared" si="0"/>
        <v>14</v>
      </c>
      <c r="B17" s="2" t="s">
        <v>68</v>
      </c>
      <c r="C17" s="2"/>
      <c r="D17" s="3">
        <v>251</v>
      </c>
      <c r="E17" s="7">
        <v>42538</v>
      </c>
      <c r="F17" s="3" t="s">
        <v>37</v>
      </c>
      <c r="G17" s="1"/>
      <c r="H17" s="1"/>
      <c r="I17" s="1"/>
    </row>
    <row r="18" spans="1:9" ht="15.75">
      <c r="A18" s="6">
        <f t="shared" si="0"/>
        <v>15</v>
      </c>
      <c r="B18" s="2" t="s">
        <v>69</v>
      </c>
      <c r="C18" s="2"/>
      <c r="D18" s="3">
        <v>250</v>
      </c>
      <c r="E18" s="7">
        <v>42538</v>
      </c>
      <c r="F18" s="3" t="s">
        <v>37</v>
      </c>
      <c r="G18" s="1"/>
      <c r="H18" s="1"/>
      <c r="I18" s="1"/>
    </row>
    <row r="19" spans="1:9" ht="15.75">
      <c r="A19" s="6">
        <f t="shared" si="0"/>
        <v>16</v>
      </c>
      <c r="B19" s="2" t="s">
        <v>70</v>
      </c>
      <c r="C19" s="2"/>
      <c r="D19" s="3">
        <v>249</v>
      </c>
      <c r="E19" s="7">
        <v>42538</v>
      </c>
      <c r="F19" s="3" t="s">
        <v>37</v>
      </c>
      <c r="G19" s="1"/>
      <c r="H19" s="1"/>
      <c r="I19" s="1"/>
    </row>
    <row r="20" spans="1:9" ht="15.75">
      <c r="A20" s="6">
        <f t="shared" si="0"/>
        <v>17</v>
      </c>
      <c r="B20" s="2" t="s">
        <v>22</v>
      </c>
      <c r="C20" s="2"/>
      <c r="D20" s="3">
        <v>220</v>
      </c>
      <c r="E20" s="7">
        <v>42538</v>
      </c>
      <c r="F20" s="3" t="s">
        <v>37</v>
      </c>
      <c r="G20" s="1"/>
      <c r="H20" s="1"/>
      <c r="I20" s="1"/>
    </row>
    <row r="21" spans="1:9" ht="15.75">
      <c r="A21" s="6">
        <f t="shared" si="0"/>
        <v>18</v>
      </c>
      <c r="B21" s="2" t="s">
        <v>21</v>
      </c>
      <c r="C21" s="2"/>
      <c r="D21" s="3">
        <v>215</v>
      </c>
      <c r="E21" s="7">
        <v>42538</v>
      </c>
      <c r="F21" s="3" t="s">
        <v>37</v>
      </c>
      <c r="G21" s="1"/>
      <c r="H21" s="1"/>
      <c r="I21" s="1"/>
    </row>
    <row r="22" spans="1:9" ht="15.75">
      <c r="A22" s="6">
        <f t="shared" si="0"/>
        <v>19</v>
      </c>
      <c r="B22" s="2" t="s">
        <v>20</v>
      </c>
      <c r="C22" s="2"/>
      <c r="D22" s="3">
        <v>214</v>
      </c>
      <c r="E22" s="7">
        <v>42538</v>
      </c>
      <c r="F22" s="3" t="s">
        <v>37</v>
      </c>
      <c r="G22" s="1"/>
      <c r="H22" s="1"/>
      <c r="I22" s="1"/>
    </row>
    <row r="23" spans="1:9" ht="15.75">
      <c r="A23" s="6">
        <f t="shared" si="0"/>
        <v>20</v>
      </c>
      <c r="B23" s="2" t="s">
        <v>77</v>
      </c>
      <c r="C23" s="2"/>
      <c r="D23" s="3">
        <v>248</v>
      </c>
      <c r="E23" s="7">
        <v>42538</v>
      </c>
      <c r="F23" s="3" t="s">
        <v>37</v>
      </c>
      <c r="G23" s="1"/>
      <c r="H23" s="1"/>
      <c r="I23" s="1"/>
    </row>
    <row r="24" spans="1:9" ht="15.75">
      <c r="A24" s="6">
        <f t="shared" si="0"/>
        <v>21</v>
      </c>
      <c r="B24" s="2" t="s">
        <v>23</v>
      </c>
      <c r="C24" s="2"/>
      <c r="D24" s="3">
        <v>219</v>
      </c>
      <c r="E24" s="7">
        <v>42538</v>
      </c>
      <c r="F24" s="3" t="s">
        <v>37</v>
      </c>
      <c r="G24" s="1"/>
      <c r="H24" s="1"/>
      <c r="I24" s="1"/>
    </row>
    <row r="25" spans="1:9" ht="15.75">
      <c r="A25" s="6">
        <f t="shared" si="0"/>
        <v>22</v>
      </c>
      <c r="B25" s="2" t="s">
        <v>24</v>
      </c>
      <c r="C25" s="2"/>
      <c r="D25" s="3">
        <v>218</v>
      </c>
      <c r="E25" s="7">
        <v>42538</v>
      </c>
      <c r="F25" s="3" t="s">
        <v>37</v>
      </c>
      <c r="G25" s="1"/>
      <c r="H25" s="1"/>
      <c r="I25" s="1"/>
    </row>
    <row r="26" spans="1:9" ht="15.75">
      <c r="A26" s="6">
        <f t="shared" si="0"/>
        <v>23</v>
      </c>
      <c r="B26" s="2" t="s">
        <v>25</v>
      </c>
      <c r="C26" s="2"/>
      <c r="D26" s="3">
        <v>217</v>
      </c>
      <c r="E26" s="7">
        <v>42538</v>
      </c>
      <c r="F26" s="3" t="s">
        <v>37</v>
      </c>
      <c r="G26" s="1"/>
      <c r="H26" s="1"/>
      <c r="I26" s="1"/>
    </row>
    <row r="27" spans="1:9" ht="15.75">
      <c r="A27" s="6">
        <f t="shared" si="0"/>
        <v>24</v>
      </c>
      <c r="B27" s="2" t="s">
        <v>26</v>
      </c>
      <c r="C27" s="2"/>
      <c r="D27" s="3">
        <v>216</v>
      </c>
      <c r="E27" s="7">
        <v>42538</v>
      </c>
      <c r="F27" s="3" t="s">
        <v>37</v>
      </c>
      <c r="G27" s="1"/>
      <c r="H27" s="1"/>
      <c r="I27" s="1"/>
    </row>
    <row r="28" spans="1:9" ht="15.75">
      <c r="A28" s="6">
        <f t="shared" si="0"/>
        <v>25</v>
      </c>
      <c r="B28" s="2" t="s">
        <v>27</v>
      </c>
      <c r="C28" s="2"/>
      <c r="D28" s="3">
        <v>222</v>
      </c>
      <c r="E28" s="7">
        <v>42538</v>
      </c>
      <c r="F28" s="3" t="s">
        <v>37</v>
      </c>
      <c r="G28" s="1"/>
      <c r="H28" s="1"/>
      <c r="I28" s="1"/>
    </row>
    <row r="29" spans="1:10" ht="15.75">
      <c r="A29" s="6">
        <f t="shared" si="0"/>
        <v>26</v>
      </c>
      <c r="B29" s="2" t="s">
        <v>141</v>
      </c>
      <c r="C29" s="2">
        <v>1954</v>
      </c>
      <c r="D29" s="3">
        <v>34</v>
      </c>
      <c r="E29" s="7">
        <v>42412</v>
      </c>
      <c r="F29" s="3" t="s">
        <v>133</v>
      </c>
      <c r="G29" s="1"/>
      <c r="H29" s="1"/>
      <c r="I29" s="1"/>
      <c r="J29" t="s">
        <v>139</v>
      </c>
    </row>
    <row r="30" spans="1:9" ht="15.75">
      <c r="A30" s="6">
        <f t="shared" si="0"/>
        <v>27</v>
      </c>
      <c r="B30" s="2" t="s">
        <v>28</v>
      </c>
      <c r="C30" s="2"/>
      <c r="D30" s="3">
        <v>221</v>
      </c>
      <c r="E30" s="7">
        <v>42538</v>
      </c>
      <c r="F30" s="3" t="s">
        <v>37</v>
      </c>
      <c r="G30" s="1"/>
      <c r="H30" s="1"/>
      <c r="I30" s="1"/>
    </row>
    <row r="31" spans="1:9" ht="15.75">
      <c r="A31" s="6">
        <f t="shared" si="0"/>
        <v>28</v>
      </c>
      <c r="B31" s="2" t="s">
        <v>140</v>
      </c>
      <c r="C31" s="2"/>
      <c r="D31" s="3">
        <v>221</v>
      </c>
      <c r="E31" s="7">
        <v>42538</v>
      </c>
      <c r="F31" s="3" t="s">
        <v>133</v>
      </c>
      <c r="G31" s="1"/>
      <c r="H31" s="1"/>
      <c r="I31" s="1"/>
    </row>
    <row r="32" spans="1:9" ht="15.75">
      <c r="A32" s="6">
        <f t="shared" si="0"/>
        <v>29</v>
      </c>
      <c r="B32" s="2" t="s">
        <v>41</v>
      </c>
      <c r="C32" s="2">
        <v>1954</v>
      </c>
      <c r="D32" s="3">
        <v>33</v>
      </c>
      <c r="E32" s="7">
        <v>42412</v>
      </c>
      <c r="F32" s="3" t="s">
        <v>133</v>
      </c>
      <c r="G32" s="1"/>
      <c r="H32" s="1"/>
      <c r="I32" s="1"/>
    </row>
    <row r="33" spans="1:9" ht="15.75">
      <c r="A33" s="6">
        <f t="shared" si="0"/>
        <v>30</v>
      </c>
      <c r="B33" s="4" t="s">
        <v>131</v>
      </c>
      <c r="C33" s="4">
        <v>1965</v>
      </c>
      <c r="D33" s="6" t="s">
        <v>132</v>
      </c>
      <c r="E33" s="8">
        <v>42328</v>
      </c>
      <c r="F33" s="6" t="s">
        <v>133</v>
      </c>
      <c r="G33" s="1"/>
      <c r="H33" s="1"/>
      <c r="I33" s="1"/>
    </row>
    <row r="34" spans="1:9" ht="15.75">
      <c r="A34" s="6">
        <f t="shared" si="0"/>
        <v>31</v>
      </c>
      <c r="B34" s="2" t="s">
        <v>40</v>
      </c>
      <c r="C34" s="2"/>
      <c r="D34" s="3">
        <v>253</v>
      </c>
      <c r="E34" s="7">
        <v>42538</v>
      </c>
      <c r="F34" s="3" t="s">
        <v>37</v>
      </c>
      <c r="G34" s="1"/>
      <c r="H34" s="1"/>
      <c r="I34" s="1"/>
    </row>
    <row r="35" spans="1:9" ht="15.75">
      <c r="A35" s="6">
        <f t="shared" si="0"/>
        <v>32</v>
      </c>
      <c r="B35" s="4" t="s">
        <v>121</v>
      </c>
      <c r="C35" s="4"/>
      <c r="D35" s="6">
        <v>25</v>
      </c>
      <c r="E35" s="8">
        <v>42807</v>
      </c>
      <c r="F35" s="6" t="s">
        <v>120</v>
      </c>
      <c r="G35" s="1"/>
      <c r="H35" s="1"/>
      <c r="I35" s="1"/>
    </row>
    <row r="36" spans="1:9" ht="15.75">
      <c r="A36" s="6">
        <f t="shared" si="0"/>
        <v>33</v>
      </c>
      <c r="B36" s="4" t="s">
        <v>39</v>
      </c>
      <c r="C36" s="4"/>
      <c r="D36" s="6">
        <v>225</v>
      </c>
      <c r="E36" s="8">
        <v>42538</v>
      </c>
      <c r="F36" s="6" t="s">
        <v>37</v>
      </c>
      <c r="G36" s="1"/>
      <c r="H36" s="1"/>
      <c r="I36" s="1"/>
    </row>
    <row r="37" spans="1:9" ht="15.75">
      <c r="A37" s="6">
        <f t="shared" si="0"/>
        <v>34</v>
      </c>
      <c r="B37" s="4" t="s">
        <v>29</v>
      </c>
      <c r="C37" s="4"/>
      <c r="D37" s="6">
        <v>223</v>
      </c>
      <c r="E37" s="8">
        <v>42538</v>
      </c>
      <c r="F37" s="6" t="s">
        <v>37</v>
      </c>
      <c r="G37" s="1"/>
      <c r="H37" s="1"/>
      <c r="I37" s="1"/>
    </row>
    <row r="38" spans="1:9" ht="15.75">
      <c r="A38" s="6">
        <f t="shared" si="0"/>
        <v>35</v>
      </c>
      <c r="B38" s="4" t="s">
        <v>38</v>
      </c>
      <c r="C38" s="4"/>
      <c r="D38" s="6">
        <v>224</v>
      </c>
      <c r="E38" s="8">
        <v>42538</v>
      </c>
      <c r="F38" s="6" t="s">
        <v>37</v>
      </c>
      <c r="G38" s="1"/>
      <c r="H38" s="1"/>
      <c r="I38" s="1"/>
    </row>
    <row r="39" spans="1:9" ht="15.75">
      <c r="A39" s="6">
        <f t="shared" si="0"/>
        <v>36</v>
      </c>
      <c r="B39" s="4" t="s">
        <v>52</v>
      </c>
      <c r="C39" s="4"/>
      <c r="D39" s="6">
        <v>289</v>
      </c>
      <c r="E39" s="8">
        <v>42541</v>
      </c>
      <c r="F39" s="6" t="s">
        <v>37</v>
      </c>
      <c r="G39" s="1"/>
      <c r="H39" s="1"/>
      <c r="I39" s="1"/>
    </row>
    <row r="40" spans="1:9" ht="15.75">
      <c r="A40" s="6">
        <f t="shared" si="0"/>
        <v>37</v>
      </c>
      <c r="B40" s="4" t="s">
        <v>51</v>
      </c>
      <c r="C40" s="4"/>
      <c r="D40" s="6">
        <v>360</v>
      </c>
      <c r="E40" s="8">
        <v>42592</v>
      </c>
      <c r="F40" s="6" t="s">
        <v>37</v>
      </c>
      <c r="G40" s="1"/>
      <c r="H40" s="1"/>
      <c r="I40" s="1"/>
    </row>
    <row r="41" spans="1:9" ht="15.75">
      <c r="A41" s="6">
        <f t="shared" si="0"/>
        <v>38</v>
      </c>
      <c r="B41" s="4" t="s">
        <v>30</v>
      </c>
      <c r="C41" s="4"/>
      <c r="D41" s="6">
        <v>361</v>
      </c>
      <c r="E41" s="8">
        <v>42592</v>
      </c>
      <c r="F41" s="6" t="s">
        <v>37</v>
      </c>
      <c r="G41" s="1"/>
      <c r="H41" s="1"/>
      <c r="I41" s="1"/>
    </row>
    <row r="42" spans="1:9" ht="15.75">
      <c r="A42" s="6">
        <f t="shared" si="0"/>
        <v>39</v>
      </c>
      <c r="B42" s="4" t="s">
        <v>43</v>
      </c>
      <c r="C42" s="4"/>
      <c r="D42" s="6">
        <v>283</v>
      </c>
      <c r="E42" s="8">
        <v>42538</v>
      </c>
      <c r="F42" s="6" t="s">
        <v>37</v>
      </c>
      <c r="G42" s="1"/>
      <c r="H42" s="1"/>
      <c r="I42" s="1"/>
    </row>
    <row r="43" spans="1:9" ht="15.75">
      <c r="A43" s="6">
        <f t="shared" si="0"/>
        <v>40</v>
      </c>
      <c r="B43" s="4" t="s">
        <v>42</v>
      </c>
      <c r="C43" s="4"/>
      <c r="D43" s="6">
        <v>282</v>
      </c>
      <c r="E43" s="8">
        <v>42538</v>
      </c>
      <c r="F43" s="6" t="s">
        <v>37</v>
      </c>
      <c r="G43" s="1"/>
      <c r="H43" s="1"/>
      <c r="I43" s="1"/>
    </row>
    <row r="44" spans="1:9" ht="15.75">
      <c r="A44" s="6">
        <f t="shared" si="0"/>
        <v>41</v>
      </c>
      <c r="B44" s="4" t="s">
        <v>124</v>
      </c>
      <c r="C44" s="4"/>
      <c r="D44" s="6">
        <v>24</v>
      </c>
      <c r="E44" s="8">
        <v>42807</v>
      </c>
      <c r="F44" s="6" t="s">
        <v>120</v>
      </c>
      <c r="G44" s="1"/>
      <c r="H44" s="1"/>
      <c r="I44" s="1"/>
    </row>
    <row r="45" spans="1:10" ht="15.75">
      <c r="A45" s="6">
        <f t="shared" si="0"/>
        <v>42</v>
      </c>
      <c r="B45" s="4" t="s">
        <v>129</v>
      </c>
      <c r="C45" s="4"/>
      <c r="D45" s="6">
        <v>29</v>
      </c>
      <c r="E45" s="8">
        <v>41332</v>
      </c>
      <c r="F45" s="6" t="s">
        <v>198</v>
      </c>
      <c r="G45" s="1"/>
      <c r="H45" s="1"/>
      <c r="I45" s="1"/>
      <c r="J45" t="s">
        <v>130</v>
      </c>
    </row>
    <row r="46" spans="1:9" ht="15.75">
      <c r="A46" s="6">
        <f t="shared" si="0"/>
        <v>43</v>
      </c>
      <c r="B46" s="4" t="s">
        <v>31</v>
      </c>
      <c r="C46" s="4"/>
      <c r="D46" s="6">
        <v>362</v>
      </c>
      <c r="E46" s="8">
        <v>42592</v>
      </c>
      <c r="F46" s="6" t="s">
        <v>37</v>
      </c>
      <c r="G46" s="1"/>
      <c r="H46" s="1"/>
      <c r="I46" s="1"/>
    </row>
    <row r="47" spans="1:9" ht="15.75">
      <c r="A47" s="6">
        <f t="shared" si="0"/>
        <v>44</v>
      </c>
      <c r="B47" s="4" t="s">
        <v>128</v>
      </c>
      <c r="C47" s="4"/>
      <c r="D47" s="6">
        <v>503</v>
      </c>
      <c r="E47" s="8">
        <v>42716</v>
      </c>
      <c r="F47" s="6" t="s">
        <v>37</v>
      </c>
      <c r="G47" s="1"/>
      <c r="H47" s="1"/>
      <c r="I47" s="1"/>
    </row>
    <row r="48" spans="1:9" ht="15.75">
      <c r="A48" s="6">
        <f t="shared" si="0"/>
        <v>45</v>
      </c>
      <c r="B48" s="4" t="s">
        <v>45</v>
      </c>
      <c r="C48" s="4"/>
      <c r="D48" s="6">
        <v>281</v>
      </c>
      <c r="E48" s="8">
        <v>42538</v>
      </c>
      <c r="F48" s="6" t="s">
        <v>37</v>
      </c>
      <c r="G48" s="1"/>
      <c r="H48" s="1"/>
      <c r="I48" s="1"/>
    </row>
    <row r="49" spans="1:9" ht="15.75">
      <c r="A49" s="6">
        <f t="shared" si="0"/>
        <v>46</v>
      </c>
      <c r="B49" s="4" t="s">
        <v>44</v>
      </c>
      <c r="C49" s="4"/>
      <c r="D49" s="6">
        <v>280</v>
      </c>
      <c r="E49" s="8">
        <v>42538</v>
      </c>
      <c r="F49" s="6" t="s">
        <v>37</v>
      </c>
      <c r="G49" s="1"/>
      <c r="H49" s="1"/>
      <c r="I49" s="1"/>
    </row>
    <row r="50" spans="1:9" ht="15.75">
      <c r="A50" s="6">
        <f t="shared" si="0"/>
        <v>47</v>
      </c>
      <c r="B50" s="4" t="s">
        <v>125</v>
      </c>
      <c r="C50" s="4"/>
      <c r="D50" s="6">
        <v>23</v>
      </c>
      <c r="E50" s="8">
        <v>42807</v>
      </c>
      <c r="F50" s="6" t="s">
        <v>120</v>
      </c>
      <c r="G50" s="1"/>
      <c r="H50" s="1"/>
      <c r="I50" s="1"/>
    </row>
    <row r="51" spans="1:10" ht="15.75">
      <c r="A51" s="6">
        <f t="shared" si="0"/>
        <v>48</v>
      </c>
      <c r="B51" s="4" t="s">
        <v>196</v>
      </c>
      <c r="C51" s="4"/>
      <c r="D51" s="6">
        <v>279</v>
      </c>
      <c r="E51" s="8">
        <v>42538</v>
      </c>
      <c r="F51" s="6" t="s">
        <v>37</v>
      </c>
      <c r="G51" s="1"/>
      <c r="H51" s="1"/>
      <c r="I51" s="1"/>
      <c r="J51" t="s">
        <v>139</v>
      </c>
    </row>
    <row r="52" spans="1:9" ht="15.75">
      <c r="A52" s="6">
        <f t="shared" si="0"/>
        <v>49</v>
      </c>
      <c r="B52" s="4" t="s">
        <v>113</v>
      </c>
      <c r="C52" s="4"/>
      <c r="D52" s="6">
        <v>275</v>
      </c>
      <c r="E52" s="8">
        <v>42538</v>
      </c>
      <c r="F52" s="6" t="s">
        <v>37</v>
      </c>
      <c r="G52" s="1"/>
      <c r="H52" s="1"/>
      <c r="I52" s="1"/>
    </row>
    <row r="53" spans="1:9" ht="15.75">
      <c r="A53" s="6">
        <f t="shared" si="0"/>
        <v>50</v>
      </c>
      <c r="B53" s="4" t="s">
        <v>123</v>
      </c>
      <c r="C53" s="4"/>
      <c r="D53" s="6">
        <v>26</v>
      </c>
      <c r="E53" s="8">
        <v>42807</v>
      </c>
      <c r="F53" s="6" t="s">
        <v>120</v>
      </c>
      <c r="G53" s="1"/>
      <c r="H53" s="1"/>
      <c r="I53" s="1"/>
    </row>
    <row r="54" spans="1:9" ht="15.75">
      <c r="A54" s="6">
        <f t="shared" si="0"/>
        <v>51</v>
      </c>
      <c r="B54" s="4" t="s">
        <v>122</v>
      </c>
      <c r="C54" s="4"/>
      <c r="D54" s="6">
        <v>27</v>
      </c>
      <c r="E54" s="8">
        <v>42807</v>
      </c>
      <c r="F54" s="6" t="s">
        <v>120</v>
      </c>
      <c r="G54" s="1"/>
      <c r="H54" s="1"/>
      <c r="I54" s="1"/>
    </row>
    <row r="55" spans="1:9" ht="15.75">
      <c r="A55" s="6">
        <f t="shared" si="0"/>
        <v>52</v>
      </c>
      <c r="B55" s="4" t="s">
        <v>114</v>
      </c>
      <c r="C55" s="4"/>
      <c r="D55" s="6">
        <v>274</v>
      </c>
      <c r="E55" s="8">
        <v>42538</v>
      </c>
      <c r="F55" s="6" t="s">
        <v>37</v>
      </c>
      <c r="G55" s="1"/>
      <c r="H55" s="1"/>
      <c r="I55" s="1"/>
    </row>
    <row r="56" spans="1:9" ht="15.75">
      <c r="A56" s="6">
        <f t="shared" si="0"/>
        <v>53</v>
      </c>
      <c r="B56" s="4" t="s">
        <v>32</v>
      </c>
      <c r="C56" s="4"/>
      <c r="D56" s="6">
        <v>363</v>
      </c>
      <c r="E56" s="8">
        <v>42592</v>
      </c>
      <c r="F56" s="6" t="s">
        <v>37</v>
      </c>
      <c r="G56" s="1"/>
      <c r="H56" s="1"/>
      <c r="I56" s="1"/>
    </row>
    <row r="57" spans="1:9" ht="15.75">
      <c r="A57" s="6">
        <f t="shared" si="0"/>
        <v>54</v>
      </c>
      <c r="B57" s="4" t="s">
        <v>33</v>
      </c>
      <c r="C57" s="4"/>
      <c r="D57" s="6">
        <v>364</v>
      </c>
      <c r="E57" s="8">
        <v>42592</v>
      </c>
      <c r="F57" s="6" t="s">
        <v>37</v>
      </c>
      <c r="G57" s="1"/>
      <c r="H57" s="1"/>
      <c r="I57" s="1"/>
    </row>
    <row r="58" spans="1:9" ht="15.75">
      <c r="A58" s="6">
        <f t="shared" si="0"/>
        <v>55</v>
      </c>
      <c r="B58" s="4" t="s">
        <v>115</v>
      </c>
      <c r="C58" s="4"/>
      <c r="D58" s="6">
        <v>273</v>
      </c>
      <c r="E58" s="8">
        <v>42538</v>
      </c>
      <c r="F58" s="6" t="s">
        <v>37</v>
      </c>
      <c r="G58" s="1"/>
      <c r="H58" s="1"/>
      <c r="I58" s="1"/>
    </row>
    <row r="59" spans="1:9" ht="15.75">
      <c r="A59" s="6">
        <f t="shared" si="0"/>
        <v>56</v>
      </c>
      <c r="B59" s="4" t="s">
        <v>119</v>
      </c>
      <c r="C59" s="4"/>
      <c r="D59" s="6">
        <v>159</v>
      </c>
      <c r="E59" s="8">
        <v>42968</v>
      </c>
      <c r="F59" s="6" t="s">
        <v>120</v>
      </c>
      <c r="G59" s="1"/>
      <c r="H59" s="1"/>
      <c r="I59" s="1"/>
    </row>
    <row r="60" spans="1:9" ht="15.75">
      <c r="A60" s="6">
        <f t="shared" si="0"/>
        <v>57</v>
      </c>
      <c r="B60" s="4" t="s">
        <v>108</v>
      </c>
      <c r="C60" s="4"/>
      <c r="D60" s="6">
        <v>262</v>
      </c>
      <c r="E60" s="8">
        <v>42538</v>
      </c>
      <c r="F60" s="6" t="s">
        <v>37</v>
      </c>
      <c r="G60" s="1"/>
      <c r="H60" s="1"/>
      <c r="I60" s="1"/>
    </row>
    <row r="61" spans="1:9" ht="15.75">
      <c r="A61" s="6">
        <f t="shared" si="0"/>
        <v>58</v>
      </c>
      <c r="B61" s="4" t="s">
        <v>107</v>
      </c>
      <c r="C61" s="4"/>
      <c r="D61" s="6">
        <v>261</v>
      </c>
      <c r="E61" s="8">
        <v>42538</v>
      </c>
      <c r="F61" s="6" t="s">
        <v>37</v>
      </c>
      <c r="G61" s="1"/>
      <c r="H61" s="1"/>
      <c r="I61" s="1"/>
    </row>
    <row r="62" spans="1:9" ht="15.75">
      <c r="A62" s="6">
        <f t="shared" si="0"/>
        <v>59</v>
      </c>
      <c r="B62" s="4" t="s">
        <v>106</v>
      </c>
      <c r="C62" s="4"/>
      <c r="D62" s="6">
        <v>260</v>
      </c>
      <c r="E62" s="8">
        <v>42538</v>
      </c>
      <c r="F62" s="6" t="s">
        <v>37</v>
      </c>
      <c r="G62" s="1"/>
      <c r="H62" s="1"/>
      <c r="I62" s="1"/>
    </row>
    <row r="63" spans="1:9" ht="15.75">
      <c r="A63" s="6">
        <f t="shared" si="0"/>
        <v>60</v>
      </c>
      <c r="B63" s="4" t="s">
        <v>105</v>
      </c>
      <c r="C63" s="4"/>
      <c r="D63" s="6">
        <v>259</v>
      </c>
      <c r="E63" s="8">
        <v>42538</v>
      </c>
      <c r="F63" s="6" t="s">
        <v>37</v>
      </c>
      <c r="G63" s="1"/>
      <c r="H63" s="1"/>
      <c r="I63" s="1"/>
    </row>
    <row r="64" spans="1:9" ht="15.75">
      <c r="A64" s="6">
        <f t="shared" si="0"/>
        <v>61</v>
      </c>
      <c r="B64" s="4" t="s">
        <v>104</v>
      </c>
      <c r="C64" s="4"/>
      <c r="D64" s="6">
        <v>258</v>
      </c>
      <c r="E64" s="8">
        <v>42538</v>
      </c>
      <c r="F64" s="6" t="s">
        <v>37</v>
      </c>
      <c r="G64" s="1"/>
      <c r="H64" s="1"/>
      <c r="I64" s="1"/>
    </row>
    <row r="65" spans="1:9" ht="15.75">
      <c r="A65" s="6">
        <f t="shared" si="0"/>
        <v>62</v>
      </c>
      <c r="B65" s="4" t="s">
        <v>103</v>
      </c>
      <c r="C65" s="4"/>
      <c r="D65" s="6">
        <v>257</v>
      </c>
      <c r="E65" s="8">
        <v>42538</v>
      </c>
      <c r="F65" s="6" t="s">
        <v>37</v>
      </c>
      <c r="G65" s="1"/>
      <c r="H65" s="1"/>
      <c r="I65" s="1"/>
    </row>
    <row r="66" spans="1:9" ht="15.75">
      <c r="A66" s="6">
        <f t="shared" si="0"/>
        <v>63</v>
      </c>
      <c r="B66" s="4" t="s">
        <v>102</v>
      </c>
      <c r="C66" s="4"/>
      <c r="D66" s="6">
        <v>256</v>
      </c>
      <c r="E66" s="8">
        <v>42538</v>
      </c>
      <c r="F66" s="6" t="s">
        <v>37</v>
      </c>
      <c r="G66" s="1"/>
      <c r="H66" s="1"/>
      <c r="I66" s="1"/>
    </row>
    <row r="67" spans="1:9" ht="15.75">
      <c r="A67" s="6">
        <f t="shared" si="0"/>
        <v>64</v>
      </c>
      <c r="B67" s="4" t="s">
        <v>101</v>
      </c>
      <c r="C67" s="4"/>
      <c r="D67" s="6">
        <v>255</v>
      </c>
      <c r="E67" s="8">
        <v>42538</v>
      </c>
      <c r="F67" s="6" t="s">
        <v>37</v>
      </c>
      <c r="G67" s="1"/>
      <c r="H67" s="1"/>
      <c r="I67" s="1"/>
    </row>
    <row r="68" spans="1:9" ht="15.75">
      <c r="A68" s="6">
        <f t="shared" si="0"/>
        <v>65</v>
      </c>
      <c r="B68" s="4" t="s">
        <v>34</v>
      </c>
      <c r="C68" s="4"/>
      <c r="D68" s="6">
        <v>365</v>
      </c>
      <c r="E68" s="8">
        <v>42592</v>
      </c>
      <c r="F68" s="6" t="s">
        <v>37</v>
      </c>
      <c r="G68" s="1"/>
      <c r="H68" s="1"/>
      <c r="I68" s="1"/>
    </row>
    <row r="69" spans="1:9" ht="15.75">
      <c r="A69" s="6">
        <f t="shared" si="0"/>
        <v>66</v>
      </c>
      <c r="B69" s="4" t="s">
        <v>35</v>
      </c>
      <c r="C69" s="4"/>
      <c r="D69" s="6">
        <v>366</v>
      </c>
      <c r="E69" s="8">
        <v>42592</v>
      </c>
      <c r="F69" s="6" t="s">
        <v>37</v>
      </c>
      <c r="G69" s="1"/>
      <c r="H69" s="1"/>
      <c r="I69" s="1"/>
    </row>
    <row r="70" spans="1:9" ht="15.75">
      <c r="A70" s="6">
        <f aca="true" t="shared" si="1" ref="A70:A130">A69+1</f>
        <v>67</v>
      </c>
      <c r="B70" s="4" t="s">
        <v>36</v>
      </c>
      <c r="C70" s="4"/>
      <c r="D70" s="6">
        <v>367</v>
      </c>
      <c r="E70" s="8">
        <v>42592</v>
      </c>
      <c r="F70" s="6" t="s">
        <v>37</v>
      </c>
      <c r="G70" s="1"/>
      <c r="H70" s="1"/>
      <c r="I70" s="1"/>
    </row>
    <row r="71" spans="1:9" ht="15.75">
      <c r="A71" s="6">
        <f t="shared" si="1"/>
        <v>68</v>
      </c>
      <c r="B71" s="4" t="s">
        <v>61</v>
      </c>
      <c r="C71" s="4"/>
      <c r="D71" s="6">
        <v>368</v>
      </c>
      <c r="E71" s="8">
        <v>42592</v>
      </c>
      <c r="F71" s="6" t="s">
        <v>37</v>
      </c>
      <c r="G71" s="1"/>
      <c r="H71" s="1"/>
      <c r="I71" s="1"/>
    </row>
    <row r="72" spans="1:9" ht="15.75">
      <c r="A72" s="6">
        <f t="shared" si="1"/>
        <v>69</v>
      </c>
      <c r="B72" s="4" t="s">
        <v>79</v>
      </c>
      <c r="C72" s="4"/>
      <c r="D72" s="6">
        <v>244</v>
      </c>
      <c r="E72" s="8">
        <v>42538</v>
      </c>
      <c r="F72" s="6" t="s">
        <v>37</v>
      </c>
      <c r="G72" s="1"/>
      <c r="H72" s="1"/>
      <c r="I72" s="1"/>
    </row>
    <row r="73" spans="1:9" ht="15.75">
      <c r="A73" s="6">
        <f t="shared" si="1"/>
        <v>70</v>
      </c>
      <c r="B73" s="4" t="s">
        <v>80</v>
      </c>
      <c r="C73" s="4"/>
      <c r="D73" s="6">
        <v>243</v>
      </c>
      <c r="E73" s="8">
        <v>42538</v>
      </c>
      <c r="F73" s="6" t="s">
        <v>37</v>
      </c>
      <c r="G73" s="1"/>
      <c r="H73" s="1"/>
      <c r="I73" s="1"/>
    </row>
    <row r="74" spans="1:9" ht="15.75">
      <c r="A74" s="6">
        <f t="shared" si="1"/>
        <v>71</v>
      </c>
      <c r="B74" s="4" t="s">
        <v>81</v>
      </c>
      <c r="C74" s="4"/>
      <c r="D74" s="6">
        <v>242</v>
      </c>
      <c r="E74" s="8">
        <v>42538</v>
      </c>
      <c r="F74" s="6" t="s">
        <v>37</v>
      </c>
      <c r="G74" s="1"/>
      <c r="H74" s="1"/>
      <c r="I74" s="1"/>
    </row>
    <row r="75" spans="1:9" ht="15.75">
      <c r="A75" s="6">
        <f t="shared" si="1"/>
        <v>72</v>
      </c>
      <c r="B75" s="4" t="s">
        <v>82</v>
      </c>
      <c r="C75" s="4"/>
      <c r="D75" s="6">
        <v>241</v>
      </c>
      <c r="E75" s="8">
        <v>42538</v>
      </c>
      <c r="F75" s="6" t="s">
        <v>37</v>
      </c>
      <c r="G75" s="1"/>
      <c r="H75" s="1"/>
      <c r="I75" s="1"/>
    </row>
    <row r="76" spans="1:9" ht="15.75">
      <c r="A76" s="6">
        <f t="shared" si="1"/>
        <v>73</v>
      </c>
      <c r="B76" s="4" t="s">
        <v>83</v>
      </c>
      <c r="C76" s="4"/>
      <c r="D76" s="6">
        <v>240</v>
      </c>
      <c r="E76" s="8">
        <v>42538</v>
      </c>
      <c r="F76" s="6" t="s">
        <v>37</v>
      </c>
      <c r="G76" s="1"/>
      <c r="H76" s="1"/>
      <c r="I76" s="1"/>
    </row>
    <row r="77" spans="1:9" ht="15.75">
      <c r="A77" s="6">
        <f t="shared" si="1"/>
        <v>74</v>
      </c>
      <c r="B77" s="4" t="s">
        <v>84</v>
      </c>
      <c r="C77" s="4"/>
      <c r="D77" s="6">
        <v>239</v>
      </c>
      <c r="E77" s="8">
        <v>42538</v>
      </c>
      <c r="F77" s="6" t="s">
        <v>37</v>
      </c>
      <c r="G77" s="1"/>
      <c r="H77" s="1"/>
      <c r="I77" s="1"/>
    </row>
    <row r="78" spans="1:9" ht="15.75">
      <c r="A78" s="6">
        <f t="shared" si="1"/>
        <v>75</v>
      </c>
      <c r="B78" s="4" t="s">
        <v>92</v>
      </c>
      <c r="C78" s="4"/>
      <c r="D78" s="6">
        <v>238</v>
      </c>
      <c r="E78" s="8">
        <v>42538</v>
      </c>
      <c r="F78" s="6" t="s">
        <v>37</v>
      </c>
      <c r="G78" s="1"/>
      <c r="H78" s="1"/>
      <c r="I78" s="1"/>
    </row>
    <row r="79" spans="1:9" ht="15.75">
      <c r="A79" s="6">
        <f t="shared" si="1"/>
        <v>76</v>
      </c>
      <c r="B79" s="4" t="s">
        <v>91</v>
      </c>
      <c r="C79" s="4"/>
      <c r="D79" s="6">
        <v>237</v>
      </c>
      <c r="E79" s="8">
        <v>42538</v>
      </c>
      <c r="F79" s="6" t="s">
        <v>37</v>
      </c>
      <c r="G79" s="1"/>
      <c r="H79" s="1"/>
      <c r="I79" s="1"/>
    </row>
    <row r="80" spans="1:9" ht="15.75">
      <c r="A80" s="6">
        <f t="shared" si="1"/>
        <v>77</v>
      </c>
      <c r="B80" s="4" t="s">
        <v>85</v>
      </c>
      <c r="C80" s="4"/>
      <c r="D80" s="6">
        <v>236</v>
      </c>
      <c r="E80" s="8">
        <v>42538</v>
      </c>
      <c r="F80" s="6" t="s">
        <v>37</v>
      </c>
      <c r="G80" s="1"/>
      <c r="H80" s="1"/>
      <c r="I80" s="1"/>
    </row>
    <row r="81" spans="1:9" ht="15.75">
      <c r="A81" s="6">
        <f t="shared" si="1"/>
        <v>78</v>
      </c>
      <c r="B81" s="4" t="s">
        <v>86</v>
      </c>
      <c r="C81" s="4"/>
      <c r="D81" s="6">
        <v>308</v>
      </c>
      <c r="E81" s="8">
        <v>42541</v>
      </c>
      <c r="F81" s="6" t="s">
        <v>37</v>
      </c>
      <c r="G81" s="1"/>
      <c r="H81" s="1"/>
      <c r="I81" s="1"/>
    </row>
    <row r="82" spans="1:9" ht="15.75">
      <c r="A82" s="6">
        <f t="shared" si="1"/>
        <v>79</v>
      </c>
      <c r="B82" s="4" t="s">
        <v>90</v>
      </c>
      <c r="C82" s="4"/>
      <c r="D82" s="6">
        <v>304</v>
      </c>
      <c r="E82" s="8">
        <v>42541</v>
      </c>
      <c r="F82" s="6" t="s">
        <v>37</v>
      </c>
      <c r="G82" s="1"/>
      <c r="H82" s="1"/>
      <c r="I82" s="1"/>
    </row>
    <row r="83" spans="1:9" ht="15.75">
      <c r="A83" s="6">
        <f t="shared" si="1"/>
        <v>80</v>
      </c>
      <c r="B83" s="4" t="s">
        <v>89</v>
      </c>
      <c r="C83" s="4"/>
      <c r="D83" s="6">
        <v>299</v>
      </c>
      <c r="E83" s="8">
        <v>42541</v>
      </c>
      <c r="F83" s="6" t="s">
        <v>37</v>
      </c>
      <c r="G83" s="1"/>
      <c r="H83" s="1"/>
      <c r="I83" s="1"/>
    </row>
    <row r="84" spans="1:9" ht="15.75">
      <c r="A84" s="6">
        <f t="shared" si="1"/>
        <v>81</v>
      </c>
      <c r="B84" s="4" t="s">
        <v>88</v>
      </c>
      <c r="C84" s="4"/>
      <c r="D84" s="6">
        <v>298</v>
      </c>
      <c r="E84" s="8">
        <v>42541</v>
      </c>
      <c r="F84" s="6" t="s">
        <v>37</v>
      </c>
      <c r="G84" s="1"/>
      <c r="H84" s="1"/>
      <c r="I84" s="1"/>
    </row>
    <row r="85" spans="1:9" ht="15.75">
      <c r="A85" s="6">
        <f t="shared" si="1"/>
        <v>82</v>
      </c>
      <c r="B85" s="4" t="s">
        <v>73</v>
      </c>
      <c r="C85" s="4"/>
      <c r="D85" s="6">
        <v>305</v>
      </c>
      <c r="E85" s="8">
        <v>42541</v>
      </c>
      <c r="F85" s="6" t="s">
        <v>37</v>
      </c>
      <c r="G85" s="1"/>
      <c r="H85" s="1"/>
      <c r="I85" s="1"/>
    </row>
    <row r="86" spans="1:9" ht="15.75">
      <c r="A86" s="6">
        <f t="shared" si="1"/>
        <v>83</v>
      </c>
      <c r="B86" s="4" t="s">
        <v>78</v>
      </c>
      <c r="C86" s="4"/>
      <c r="D86" s="6">
        <v>302</v>
      </c>
      <c r="E86" s="8">
        <v>42541</v>
      </c>
      <c r="F86" s="6" t="s">
        <v>37</v>
      </c>
      <c r="G86" s="1"/>
      <c r="H86" s="1"/>
      <c r="I86" s="1"/>
    </row>
    <row r="87" spans="1:9" ht="15.75">
      <c r="A87" s="6">
        <f t="shared" si="1"/>
        <v>84</v>
      </c>
      <c r="B87" s="4" t="s">
        <v>63</v>
      </c>
      <c r="C87" s="4"/>
      <c r="D87" s="6">
        <v>235</v>
      </c>
      <c r="E87" s="8">
        <v>42538</v>
      </c>
      <c r="F87" s="6" t="s">
        <v>37</v>
      </c>
      <c r="G87" s="1"/>
      <c r="H87" s="1"/>
      <c r="I87" s="1"/>
    </row>
    <row r="88" spans="1:9" ht="15.75">
      <c r="A88" s="6">
        <f t="shared" si="1"/>
        <v>85</v>
      </c>
      <c r="B88" s="4" t="s">
        <v>64</v>
      </c>
      <c r="C88" s="4"/>
      <c r="D88" s="6">
        <v>233</v>
      </c>
      <c r="E88" s="8">
        <v>42538</v>
      </c>
      <c r="F88" s="6" t="s">
        <v>37</v>
      </c>
      <c r="G88" s="1"/>
      <c r="H88" s="1"/>
      <c r="I88" s="1"/>
    </row>
    <row r="89" spans="1:9" ht="15.75">
      <c r="A89" s="6">
        <f t="shared" si="1"/>
        <v>86</v>
      </c>
      <c r="B89" s="4" t="s">
        <v>75</v>
      </c>
      <c r="C89" s="4"/>
      <c r="D89" s="6">
        <v>232</v>
      </c>
      <c r="E89" s="8">
        <v>42538</v>
      </c>
      <c r="F89" s="6" t="s">
        <v>37</v>
      </c>
      <c r="G89" s="1"/>
      <c r="H89" s="1"/>
      <c r="I89" s="1"/>
    </row>
    <row r="90" spans="1:9" ht="15.75">
      <c r="A90" s="6">
        <f t="shared" si="1"/>
        <v>87</v>
      </c>
      <c r="B90" s="4" t="s">
        <v>65</v>
      </c>
      <c r="C90" s="4"/>
      <c r="D90" s="6">
        <v>231</v>
      </c>
      <c r="E90" s="8">
        <v>42538</v>
      </c>
      <c r="F90" s="6" t="s">
        <v>37</v>
      </c>
      <c r="G90" s="1"/>
      <c r="H90" s="1"/>
      <c r="I90" s="1"/>
    </row>
    <row r="91" spans="1:9" ht="15.75">
      <c r="A91" s="6">
        <f t="shared" si="1"/>
        <v>88</v>
      </c>
      <c r="B91" s="4" t="s">
        <v>87</v>
      </c>
      <c r="C91" s="4"/>
      <c r="D91" s="6">
        <v>230</v>
      </c>
      <c r="E91" s="8">
        <v>42538</v>
      </c>
      <c r="F91" s="6" t="s">
        <v>37</v>
      </c>
      <c r="G91" s="1"/>
      <c r="H91" s="1"/>
      <c r="I91" s="1"/>
    </row>
    <row r="92" spans="1:9" ht="15.75">
      <c r="A92" s="6">
        <f t="shared" si="1"/>
        <v>89</v>
      </c>
      <c r="B92" s="4" t="s">
        <v>72</v>
      </c>
      <c r="C92" s="4"/>
      <c r="D92" s="6">
        <v>229</v>
      </c>
      <c r="E92" s="8">
        <v>42538</v>
      </c>
      <c r="F92" s="6" t="s">
        <v>37</v>
      </c>
      <c r="G92" s="1"/>
      <c r="H92" s="1"/>
      <c r="I92" s="1"/>
    </row>
    <row r="93" spans="1:9" ht="15.75">
      <c r="A93" s="6">
        <f t="shared" si="1"/>
        <v>90</v>
      </c>
      <c r="B93" s="4" t="s">
        <v>76</v>
      </c>
      <c r="C93" s="4"/>
      <c r="D93" s="6">
        <v>301</v>
      </c>
      <c r="E93" s="8">
        <v>42541</v>
      </c>
      <c r="F93" s="6" t="s">
        <v>37</v>
      </c>
      <c r="G93" s="1"/>
      <c r="H93" s="1"/>
      <c r="I93" s="1"/>
    </row>
    <row r="94" spans="1:9" ht="15.75">
      <c r="A94" s="6">
        <f t="shared" si="1"/>
        <v>91</v>
      </c>
      <c r="B94" s="4" t="s">
        <v>62</v>
      </c>
      <c r="C94" s="4"/>
      <c r="D94" s="6">
        <v>300</v>
      </c>
      <c r="E94" s="8">
        <v>42541</v>
      </c>
      <c r="F94" s="6" t="s">
        <v>37</v>
      </c>
      <c r="G94" s="1"/>
      <c r="H94" s="1"/>
      <c r="I94" s="1"/>
    </row>
    <row r="95" spans="1:9" ht="15.75">
      <c r="A95" s="6">
        <f t="shared" si="1"/>
        <v>92</v>
      </c>
      <c r="B95" s="4" t="s">
        <v>71</v>
      </c>
      <c r="C95" s="4"/>
      <c r="D95" s="6">
        <v>306</v>
      </c>
      <c r="E95" s="8">
        <v>42541</v>
      </c>
      <c r="F95" s="6" t="s">
        <v>37</v>
      </c>
      <c r="G95" s="1"/>
      <c r="H95" s="1"/>
      <c r="I95" s="1"/>
    </row>
    <row r="96" spans="1:9" ht="15.75">
      <c r="A96" s="6">
        <f t="shared" si="1"/>
        <v>93</v>
      </c>
      <c r="B96" s="4" t="s">
        <v>66</v>
      </c>
      <c r="C96" s="4"/>
      <c r="D96" s="6">
        <v>303</v>
      </c>
      <c r="E96" s="8">
        <v>42541</v>
      </c>
      <c r="F96" s="6" t="s">
        <v>37</v>
      </c>
      <c r="G96" s="1"/>
      <c r="H96" s="1"/>
      <c r="I96" s="1"/>
    </row>
    <row r="97" spans="1:9" ht="15.75">
      <c r="A97" s="6">
        <f t="shared" si="1"/>
        <v>94</v>
      </c>
      <c r="B97" s="4" t="s">
        <v>47</v>
      </c>
      <c r="C97" s="4"/>
      <c r="D97" s="6">
        <v>297</v>
      </c>
      <c r="E97" s="8">
        <v>42541</v>
      </c>
      <c r="F97" s="6" t="s">
        <v>37</v>
      </c>
      <c r="G97" s="1"/>
      <c r="H97" s="1"/>
      <c r="I97" s="1"/>
    </row>
    <row r="98" spans="1:9" ht="15.75">
      <c r="A98" s="6">
        <f t="shared" si="1"/>
        <v>95</v>
      </c>
      <c r="B98" s="4" t="s">
        <v>46</v>
      </c>
      <c r="C98" s="4"/>
      <c r="D98" s="6">
        <v>296</v>
      </c>
      <c r="E98" s="8">
        <v>42541</v>
      </c>
      <c r="F98" s="6" t="s">
        <v>37</v>
      </c>
      <c r="G98" s="1"/>
      <c r="H98" s="1"/>
      <c r="I98" s="1"/>
    </row>
    <row r="99" spans="1:9" ht="15.75">
      <c r="A99" s="6">
        <f t="shared" si="1"/>
        <v>96</v>
      </c>
      <c r="B99" s="4" t="s">
        <v>48</v>
      </c>
      <c r="C99" s="4"/>
      <c r="D99" s="6">
        <v>228</v>
      </c>
      <c r="E99" s="8">
        <v>42538</v>
      </c>
      <c r="F99" s="6" t="s">
        <v>37</v>
      </c>
      <c r="G99" s="1"/>
      <c r="H99" s="1"/>
      <c r="I99" s="1"/>
    </row>
    <row r="100" spans="1:9" ht="15.75">
      <c r="A100" s="6">
        <f t="shared" si="1"/>
        <v>97</v>
      </c>
      <c r="B100" s="4" t="s">
        <v>49</v>
      </c>
      <c r="C100" s="4"/>
      <c r="D100" s="6">
        <v>227</v>
      </c>
      <c r="E100" s="8">
        <v>42538</v>
      </c>
      <c r="F100" s="6" t="s">
        <v>37</v>
      </c>
      <c r="G100" s="1"/>
      <c r="H100" s="1"/>
      <c r="I100" s="1"/>
    </row>
    <row r="101" spans="1:9" ht="15.75">
      <c r="A101" s="6">
        <f t="shared" si="1"/>
        <v>98</v>
      </c>
      <c r="B101" s="4" t="s">
        <v>50</v>
      </c>
      <c r="C101" s="4"/>
      <c r="D101" s="6">
        <v>226</v>
      </c>
      <c r="E101" s="8">
        <v>42538</v>
      </c>
      <c r="F101" s="6" t="s">
        <v>37</v>
      </c>
      <c r="G101" s="1"/>
      <c r="H101" s="1"/>
      <c r="I101" s="1"/>
    </row>
    <row r="102" spans="1:9" ht="15.75">
      <c r="A102" s="6">
        <f t="shared" si="1"/>
        <v>99</v>
      </c>
      <c r="B102" s="4" t="s">
        <v>57</v>
      </c>
      <c r="C102" s="4"/>
      <c r="D102" s="6">
        <v>294</v>
      </c>
      <c r="E102" s="8">
        <v>42541</v>
      </c>
      <c r="F102" s="6" t="s">
        <v>37</v>
      </c>
      <c r="G102" s="1"/>
      <c r="H102" s="1"/>
      <c r="I102" s="1"/>
    </row>
    <row r="103" spans="1:9" ht="15.75">
      <c r="A103" s="6">
        <f t="shared" si="1"/>
        <v>100</v>
      </c>
      <c r="B103" s="4" t="s">
        <v>56</v>
      </c>
      <c r="C103" s="4"/>
      <c r="D103" s="6">
        <v>293</v>
      </c>
      <c r="E103" s="8">
        <v>42541</v>
      </c>
      <c r="F103" s="6" t="s">
        <v>37</v>
      </c>
      <c r="G103" s="1"/>
      <c r="H103" s="1"/>
      <c r="I103" s="1"/>
    </row>
    <row r="104" spans="1:9" ht="15.75">
      <c r="A104" s="6">
        <f t="shared" si="1"/>
        <v>101</v>
      </c>
      <c r="B104" s="4" t="s">
        <v>55</v>
      </c>
      <c r="C104" s="4"/>
      <c r="D104" s="6">
        <v>292</v>
      </c>
      <c r="E104" s="8">
        <v>42541</v>
      </c>
      <c r="F104" s="6" t="s">
        <v>37</v>
      </c>
      <c r="G104" s="1"/>
      <c r="H104" s="1"/>
      <c r="I104" s="1"/>
    </row>
    <row r="105" spans="1:9" ht="15.75">
      <c r="A105" s="6">
        <f t="shared" si="1"/>
        <v>102</v>
      </c>
      <c r="B105" s="4" t="s">
        <v>54</v>
      </c>
      <c r="C105" s="4"/>
      <c r="D105" s="6">
        <v>295</v>
      </c>
      <c r="E105" s="8">
        <v>42541</v>
      </c>
      <c r="F105" s="6" t="s">
        <v>37</v>
      </c>
      <c r="G105" s="1"/>
      <c r="H105" s="1"/>
      <c r="I105" s="1"/>
    </row>
    <row r="106" spans="1:9" ht="15.75">
      <c r="A106" s="6">
        <f t="shared" si="1"/>
        <v>103</v>
      </c>
      <c r="B106" s="4" t="s">
        <v>53</v>
      </c>
      <c r="C106" s="4"/>
      <c r="D106" s="6">
        <v>277</v>
      </c>
      <c r="E106" s="8">
        <v>42538</v>
      </c>
      <c r="F106" s="6" t="s">
        <v>37</v>
      </c>
      <c r="G106" s="1"/>
      <c r="H106" s="1"/>
      <c r="I106" s="1"/>
    </row>
    <row r="107" spans="1:9" ht="15.75">
      <c r="A107" s="6">
        <f t="shared" si="1"/>
        <v>104</v>
      </c>
      <c r="B107" s="4" t="s">
        <v>58</v>
      </c>
      <c r="C107" s="4"/>
      <c r="D107" s="6">
        <v>285</v>
      </c>
      <c r="E107" s="8">
        <v>42538</v>
      </c>
      <c r="F107" s="6" t="s">
        <v>37</v>
      </c>
      <c r="G107" s="1"/>
      <c r="H107" s="1"/>
      <c r="I107" s="1"/>
    </row>
    <row r="108" spans="1:9" ht="15.75">
      <c r="A108" s="6">
        <f t="shared" si="1"/>
        <v>105</v>
      </c>
      <c r="B108" s="4" t="s">
        <v>100</v>
      </c>
      <c r="C108" s="4"/>
      <c r="D108" s="6">
        <v>269</v>
      </c>
      <c r="E108" s="8">
        <v>42538</v>
      </c>
      <c r="F108" s="6" t="s">
        <v>37</v>
      </c>
      <c r="G108" s="1"/>
      <c r="H108" s="1"/>
      <c r="I108" s="1"/>
    </row>
    <row r="109" spans="1:9" ht="15.75">
      <c r="A109" s="6">
        <f t="shared" si="1"/>
        <v>106</v>
      </c>
      <c r="B109" s="4" t="s">
        <v>99</v>
      </c>
      <c r="C109" s="4"/>
      <c r="D109" s="6">
        <v>268</v>
      </c>
      <c r="E109" s="8">
        <v>42538</v>
      </c>
      <c r="F109" s="6" t="s">
        <v>37</v>
      </c>
      <c r="G109" s="1"/>
      <c r="H109" s="1"/>
      <c r="I109" s="1"/>
    </row>
    <row r="110" spans="1:9" ht="15.75">
      <c r="A110" s="6">
        <f t="shared" si="1"/>
        <v>107</v>
      </c>
      <c r="B110" s="4" t="s">
        <v>98</v>
      </c>
      <c r="C110" s="4"/>
      <c r="D110" s="6">
        <v>267</v>
      </c>
      <c r="E110" s="8">
        <v>42538</v>
      </c>
      <c r="F110" s="6" t="s">
        <v>37</v>
      </c>
      <c r="G110" s="1"/>
      <c r="H110" s="1"/>
      <c r="I110" s="1"/>
    </row>
    <row r="111" spans="1:9" ht="15.75">
      <c r="A111" s="6">
        <f t="shared" si="1"/>
        <v>108</v>
      </c>
      <c r="B111" s="4" t="s">
        <v>97</v>
      </c>
      <c r="C111" s="4"/>
      <c r="D111" s="6">
        <v>266</v>
      </c>
      <c r="E111" s="8">
        <v>42538</v>
      </c>
      <c r="F111" s="6" t="s">
        <v>37</v>
      </c>
      <c r="G111" s="1"/>
      <c r="H111" s="1"/>
      <c r="I111" s="1"/>
    </row>
    <row r="112" spans="1:9" ht="15.75">
      <c r="A112" s="6">
        <f t="shared" si="1"/>
        <v>109</v>
      </c>
      <c r="B112" s="4" t="s">
        <v>134</v>
      </c>
      <c r="C112" s="4">
        <v>1951</v>
      </c>
      <c r="D112" s="6">
        <v>345</v>
      </c>
      <c r="E112" s="8">
        <v>42299</v>
      </c>
      <c r="F112" s="6" t="s">
        <v>133</v>
      </c>
      <c r="G112" s="1"/>
      <c r="H112" s="1"/>
      <c r="I112" s="1"/>
    </row>
    <row r="113" spans="1:9" ht="15.75">
      <c r="A113" s="6">
        <f t="shared" si="1"/>
        <v>110</v>
      </c>
      <c r="B113" s="4" t="s">
        <v>59</v>
      </c>
      <c r="C113" s="4"/>
      <c r="D113" s="6">
        <v>265</v>
      </c>
      <c r="E113" s="8">
        <v>42538</v>
      </c>
      <c r="F113" s="6" t="s">
        <v>37</v>
      </c>
      <c r="G113" s="1"/>
      <c r="H113" s="1"/>
      <c r="I113" s="1"/>
    </row>
    <row r="114" spans="1:9" ht="15.75">
      <c r="A114" s="6">
        <f t="shared" si="1"/>
        <v>111</v>
      </c>
      <c r="B114" s="4" t="s">
        <v>135</v>
      </c>
      <c r="C114" s="4">
        <v>1960</v>
      </c>
      <c r="D114" s="6">
        <v>346</v>
      </c>
      <c r="E114" s="8">
        <v>42299</v>
      </c>
      <c r="F114" s="6" t="s">
        <v>133</v>
      </c>
      <c r="G114" s="1"/>
      <c r="H114" s="1"/>
      <c r="I114" s="1"/>
    </row>
    <row r="115" spans="1:9" ht="15.75">
      <c r="A115" s="6">
        <f t="shared" si="1"/>
        <v>112</v>
      </c>
      <c r="B115" s="4" t="s">
        <v>136</v>
      </c>
      <c r="C115" s="4">
        <v>1960</v>
      </c>
      <c r="D115" s="6">
        <v>347</v>
      </c>
      <c r="E115" s="8">
        <v>42299</v>
      </c>
      <c r="F115" s="6" t="s">
        <v>133</v>
      </c>
      <c r="G115" s="1"/>
      <c r="H115" s="1"/>
      <c r="I115" s="1"/>
    </row>
    <row r="116" spans="1:9" ht="15.75">
      <c r="A116" s="6">
        <f t="shared" si="1"/>
        <v>113</v>
      </c>
      <c r="B116" s="4" t="s">
        <v>96</v>
      </c>
      <c r="C116" s="4"/>
      <c r="D116" s="6">
        <v>264</v>
      </c>
      <c r="E116" s="8">
        <v>42538</v>
      </c>
      <c r="F116" s="6" t="s">
        <v>37</v>
      </c>
      <c r="G116" s="1"/>
      <c r="H116" s="1"/>
      <c r="I116" s="1"/>
    </row>
    <row r="117" spans="1:9" ht="15.75">
      <c r="A117" s="6">
        <f t="shared" si="1"/>
        <v>114</v>
      </c>
      <c r="B117" s="4" t="s">
        <v>60</v>
      </c>
      <c r="C117" s="4"/>
      <c r="D117" s="6">
        <v>307</v>
      </c>
      <c r="E117" s="8">
        <v>42541</v>
      </c>
      <c r="F117" s="6" t="s">
        <v>37</v>
      </c>
      <c r="G117" s="1"/>
      <c r="H117" s="1"/>
      <c r="I117" s="1"/>
    </row>
    <row r="118" spans="1:9" ht="15.75">
      <c r="A118" s="6">
        <f t="shared" si="1"/>
        <v>115</v>
      </c>
      <c r="B118" s="4" t="s">
        <v>74</v>
      </c>
      <c r="C118" s="4"/>
      <c r="D118" s="6">
        <v>287</v>
      </c>
      <c r="E118" s="8">
        <v>42538</v>
      </c>
      <c r="F118" s="6" t="s">
        <v>37</v>
      </c>
      <c r="G118" s="1"/>
      <c r="H118" s="1"/>
      <c r="I118" s="1"/>
    </row>
    <row r="119" spans="1:9" ht="15.75">
      <c r="A119" s="6">
        <f t="shared" si="1"/>
        <v>116</v>
      </c>
      <c r="B119" s="4" t="s">
        <v>127</v>
      </c>
      <c r="C119" s="4"/>
      <c r="D119" s="6">
        <v>21</v>
      </c>
      <c r="E119" s="8">
        <v>42807</v>
      </c>
      <c r="F119" s="6" t="s">
        <v>120</v>
      </c>
      <c r="G119" s="1"/>
      <c r="H119" s="1"/>
      <c r="I119" s="1"/>
    </row>
    <row r="120" spans="1:9" ht="15.75">
      <c r="A120" s="6">
        <f t="shared" si="1"/>
        <v>117</v>
      </c>
      <c r="B120" s="4" t="s">
        <v>93</v>
      </c>
      <c r="C120" s="4"/>
      <c r="D120" s="6">
        <v>247</v>
      </c>
      <c r="E120" s="8">
        <v>42538</v>
      </c>
      <c r="F120" s="6" t="s">
        <v>37</v>
      </c>
      <c r="G120" s="1"/>
      <c r="H120" s="1"/>
      <c r="I120" s="1"/>
    </row>
    <row r="121" spans="1:9" ht="15.75">
      <c r="A121" s="6">
        <f t="shared" si="1"/>
        <v>118</v>
      </c>
      <c r="B121" s="4" t="s">
        <v>94</v>
      </c>
      <c r="C121" s="4"/>
      <c r="D121" s="6">
        <v>246</v>
      </c>
      <c r="E121" s="8">
        <v>42538</v>
      </c>
      <c r="F121" s="6" t="s">
        <v>37</v>
      </c>
      <c r="G121" s="1"/>
      <c r="H121" s="1"/>
      <c r="I121" s="1"/>
    </row>
    <row r="122" spans="1:9" ht="15.75">
      <c r="A122" s="6">
        <f t="shared" si="1"/>
        <v>119</v>
      </c>
      <c r="B122" s="4" t="s">
        <v>95</v>
      </c>
      <c r="C122" s="4"/>
      <c r="D122" s="6">
        <v>245</v>
      </c>
      <c r="E122" s="8">
        <v>42538</v>
      </c>
      <c r="F122" s="6" t="s">
        <v>37</v>
      </c>
      <c r="G122" s="1"/>
      <c r="H122" s="1"/>
      <c r="I122" s="1"/>
    </row>
    <row r="123" spans="1:9" ht="15.75">
      <c r="A123" s="6">
        <f t="shared" si="1"/>
        <v>120</v>
      </c>
      <c r="B123" s="4" t="s">
        <v>110</v>
      </c>
      <c r="C123" s="4"/>
      <c r="D123" s="6">
        <v>272</v>
      </c>
      <c r="E123" s="8">
        <v>42538</v>
      </c>
      <c r="F123" s="6" t="s">
        <v>37</v>
      </c>
      <c r="G123" s="1"/>
      <c r="H123" s="1"/>
      <c r="I123" s="1"/>
    </row>
    <row r="124" spans="1:9" ht="15.75">
      <c r="A124" s="6">
        <f t="shared" si="1"/>
        <v>121</v>
      </c>
      <c r="B124" s="4" t="s">
        <v>109</v>
      </c>
      <c r="C124" s="4"/>
      <c r="D124" s="6">
        <v>271</v>
      </c>
      <c r="E124" s="8">
        <v>42538</v>
      </c>
      <c r="F124" s="6" t="s">
        <v>37</v>
      </c>
      <c r="G124" s="1"/>
      <c r="H124" s="1"/>
      <c r="I124" s="1"/>
    </row>
    <row r="125" spans="1:9" ht="15.75">
      <c r="A125" s="6">
        <f t="shared" si="1"/>
        <v>122</v>
      </c>
      <c r="B125" s="4" t="s">
        <v>111</v>
      </c>
      <c r="C125" s="4"/>
      <c r="D125" s="6">
        <v>270</v>
      </c>
      <c r="E125" s="8">
        <v>42538</v>
      </c>
      <c r="F125" s="6" t="s">
        <v>37</v>
      </c>
      <c r="G125" s="1"/>
      <c r="H125" s="1"/>
      <c r="I125" s="1"/>
    </row>
    <row r="126" spans="1:9" ht="15.75">
      <c r="A126" s="6">
        <f t="shared" si="1"/>
        <v>123</v>
      </c>
      <c r="B126" s="4" t="s">
        <v>116</v>
      </c>
      <c r="C126" s="4"/>
      <c r="D126" s="6">
        <v>278</v>
      </c>
      <c r="E126" s="8">
        <v>42538</v>
      </c>
      <c r="F126" s="6" t="s">
        <v>37</v>
      </c>
      <c r="G126" s="1"/>
      <c r="H126" s="1"/>
      <c r="I126" s="1"/>
    </row>
    <row r="127" spans="1:9" ht="15.75">
      <c r="A127" s="6">
        <f t="shared" si="1"/>
        <v>124</v>
      </c>
      <c r="B127" s="4" t="s">
        <v>112</v>
      </c>
      <c r="C127" s="4"/>
      <c r="D127" s="6">
        <v>288</v>
      </c>
      <c r="E127" s="8">
        <v>42538</v>
      </c>
      <c r="F127" s="6" t="s">
        <v>37</v>
      </c>
      <c r="G127" s="1"/>
      <c r="H127" s="1"/>
      <c r="I127" s="1"/>
    </row>
    <row r="128" spans="1:9" ht="15.75">
      <c r="A128" s="6">
        <f t="shared" si="1"/>
        <v>125</v>
      </c>
      <c r="B128" s="4" t="s">
        <v>117</v>
      </c>
      <c r="C128" s="4"/>
      <c r="D128" s="6">
        <v>290</v>
      </c>
      <c r="E128" s="8">
        <v>42541</v>
      </c>
      <c r="F128" s="6" t="s">
        <v>37</v>
      </c>
      <c r="G128" s="1"/>
      <c r="H128" s="1"/>
      <c r="I128" s="1"/>
    </row>
    <row r="129" spans="1:9" ht="15.75">
      <c r="A129" s="6">
        <f t="shared" si="1"/>
        <v>126</v>
      </c>
      <c r="B129" s="4" t="s">
        <v>118</v>
      </c>
      <c r="C129" s="4"/>
      <c r="D129" s="6">
        <v>291</v>
      </c>
      <c r="E129" s="8">
        <v>42541</v>
      </c>
      <c r="F129" s="6" t="s">
        <v>37</v>
      </c>
      <c r="G129" s="1"/>
      <c r="H129" s="1"/>
      <c r="I129" s="1"/>
    </row>
    <row r="130" spans="1:9" ht="15.75">
      <c r="A130" s="6">
        <f t="shared" si="1"/>
        <v>127</v>
      </c>
      <c r="B130" s="4" t="s">
        <v>126</v>
      </c>
      <c r="C130" s="4"/>
      <c r="D130" s="6">
        <v>22</v>
      </c>
      <c r="E130" s="8">
        <v>42807</v>
      </c>
      <c r="F130" s="6" t="s">
        <v>120</v>
      </c>
      <c r="G130" s="1"/>
      <c r="H130" s="1"/>
      <c r="I130" s="1"/>
    </row>
  </sheetData>
  <sheetProtection/>
  <mergeCells count="9">
    <mergeCell ref="A1:F1"/>
    <mergeCell ref="H2:H3"/>
    <mergeCell ref="I2:I3"/>
    <mergeCell ref="A2:A3"/>
    <mergeCell ref="B2:B3"/>
    <mergeCell ref="C2:C3"/>
    <mergeCell ref="D2:E2"/>
    <mergeCell ref="F2:F3"/>
    <mergeCell ref="G2:G3"/>
  </mergeCells>
  <printOptions/>
  <pageMargins left="0.4724409448818898" right="0.2362204724409449" top="0.7480314960629921" bottom="0.7480314960629921" header="0.31496062992125984" footer="0.31496062992125984"/>
  <pageSetup fitToHeight="3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PageLayoutView="0" workbookViewId="0" topLeftCell="A1">
      <selection activeCell="R37" sqref="R37"/>
    </sheetView>
  </sheetViews>
  <sheetFormatPr defaultColWidth="9.140625" defaultRowHeight="15"/>
  <cols>
    <col min="1" max="1" width="7.140625" style="0" customWidth="1"/>
    <col min="2" max="2" width="59.00390625" style="0" customWidth="1"/>
    <col min="3" max="3" width="13.8515625" style="0" hidden="1" customWidth="1"/>
    <col min="5" max="5" width="20.00390625" style="0" customWidth="1"/>
    <col min="6" max="6" width="18.8515625" style="0" customWidth="1"/>
    <col min="7" max="7" width="14.140625" style="0" hidden="1" customWidth="1"/>
    <col min="8" max="8" width="15.8515625" style="0" hidden="1" customWidth="1"/>
    <col min="9" max="9" width="18.57421875" style="0" hidden="1" customWidth="1"/>
    <col min="10" max="10" width="11.421875" style="0" hidden="1" customWidth="1"/>
    <col min="11" max="11" width="11.57421875" style="0" hidden="1" customWidth="1"/>
    <col min="12" max="13" width="13.00390625" style="0" hidden="1" customWidth="1"/>
    <col min="14" max="14" width="0" style="0" hidden="1" customWidth="1"/>
  </cols>
  <sheetData>
    <row r="1" spans="1:6" ht="42.75" customHeight="1">
      <c r="A1" s="10" t="s">
        <v>197</v>
      </c>
      <c r="B1" s="10"/>
      <c r="C1" s="10"/>
      <c r="D1" s="10"/>
      <c r="E1" s="10"/>
      <c r="F1" s="10"/>
    </row>
    <row r="2" spans="1:13" ht="57" customHeight="1">
      <c r="A2" s="12" t="s">
        <v>0</v>
      </c>
      <c r="B2" s="14" t="s">
        <v>1</v>
      </c>
      <c r="C2" s="15" t="s">
        <v>2</v>
      </c>
      <c r="D2" s="15" t="s">
        <v>3</v>
      </c>
      <c r="E2" s="15"/>
      <c r="F2" s="15" t="s">
        <v>4</v>
      </c>
      <c r="G2" s="15" t="s">
        <v>5</v>
      </c>
      <c r="H2" s="15" t="s">
        <v>6</v>
      </c>
      <c r="I2" s="15" t="s">
        <v>7</v>
      </c>
      <c r="J2" s="12" t="s">
        <v>143</v>
      </c>
      <c r="K2" s="12" t="s">
        <v>144</v>
      </c>
      <c r="L2" s="12" t="s">
        <v>145</v>
      </c>
      <c r="M2" s="12" t="s">
        <v>146</v>
      </c>
    </row>
    <row r="3" spans="1:13" ht="15.75">
      <c r="A3" s="13"/>
      <c r="B3" s="14"/>
      <c r="C3" s="15"/>
      <c r="D3" s="3" t="s">
        <v>8</v>
      </c>
      <c r="E3" s="3" t="s">
        <v>9</v>
      </c>
      <c r="F3" s="15"/>
      <c r="G3" s="15"/>
      <c r="H3" s="15"/>
      <c r="I3" s="15"/>
      <c r="J3" s="13"/>
      <c r="K3" s="13"/>
      <c r="L3" s="13"/>
      <c r="M3" s="13"/>
    </row>
    <row r="4" spans="1:13" ht="15.75">
      <c r="A4" s="25" t="s">
        <v>195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</row>
    <row r="5" spans="1:13" ht="15.75">
      <c r="A5" s="6">
        <v>1</v>
      </c>
      <c r="B5" s="2" t="s">
        <v>142</v>
      </c>
      <c r="C5" s="2">
        <v>1969</v>
      </c>
      <c r="D5" s="3">
        <v>416</v>
      </c>
      <c r="E5" s="7">
        <v>42619</v>
      </c>
      <c r="F5" s="3" t="s">
        <v>37</v>
      </c>
      <c r="G5" s="2"/>
      <c r="H5" s="2"/>
      <c r="I5" s="2"/>
      <c r="J5" s="2">
        <v>2</v>
      </c>
      <c r="K5" s="2">
        <v>4</v>
      </c>
      <c r="L5" s="2">
        <v>109.6</v>
      </c>
      <c r="M5" s="2">
        <v>77.1</v>
      </c>
    </row>
    <row r="6" spans="1:13" ht="15.75">
      <c r="A6" s="6">
        <f>A5+1</f>
        <v>2</v>
      </c>
      <c r="B6" s="2" t="s">
        <v>153</v>
      </c>
      <c r="C6" s="2">
        <v>1964</v>
      </c>
      <c r="D6" s="3">
        <v>414</v>
      </c>
      <c r="E6" s="7">
        <v>42619</v>
      </c>
      <c r="F6" s="3" t="s">
        <v>37</v>
      </c>
      <c r="G6" s="2"/>
      <c r="H6" s="2"/>
      <c r="I6" s="2"/>
      <c r="J6" s="2">
        <v>4</v>
      </c>
      <c r="K6" s="2">
        <v>4</v>
      </c>
      <c r="L6" s="2">
        <v>89</v>
      </c>
      <c r="M6" s="2">
        <v>55</v>
      </c>
    </row>
    <row r="7" spans="1:13" ht="15.75">
      <c r="A7" s="6">
        <f aca="true" t="shared" si="0" ref="A7:A51">A6+1</f>
        <v>3</v>
      </c>
      <c r="B7" s="2" t="s">
        <v>167</v>
      </c>
      <c r="C7" s="2">
        <v>1964</v>
      </c>
      <c r="D7" s="3">
        <v>398</v>
      </c>
      <c r="E7" s="7">
        <v>42978</v>
      </c>
      <c r="F7" s="3" t="s">
        <v>168</v>
      </c>
      <c r="G7" s="2"/>
      <c r="H7" s="2"/>
      <c r="I7" s="2"/>
      <c r="J7" s="2"/>
      <c r="K7" s="2"/>
      <c r="L7" s="2"/>
      <c r="M7" s="2"/>
    </row>
    <row r="8" spans="1:13" ht="15.75">
      <c r="A8" s="16" t="s">
        <v>192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1:14" ht="15.75">
      <c r="A9" s="6">
        <f>A7+1</f>
        <v>4</v>
      </c>
      <c r="B9" s="2" t="s">
        <v>158</v>
      </c>
      <c r="C9" s="2">
        <v>1964</v>
      </c>
      <c r="D9" s="3">
        <v>411</v>
      </c>
      <c r="E9" s="7">
        <v>42619</v>
      </c>
      <c r="F9" s="3" t="s">
        <v>37</v>
      </c>
      <c r="G9" s="2"/>
      <c r="H9" s="2"/>
      <c r="I9" s="2"/>
      <c r="J9" s="2">
        <v>8</v>
      </c>
      <c r="K9" s="2">
        <v>18</v>
      </c>
      <c r="L9" s="2">
        <v>330.6</v>
      </c>
      <c r="M9" s="2">
        <v>217.8</v>
      </c>
      <c r="N9" t="s">
        <v>159</v>
      </c>
    </row>
    <row r="10" spans="1:13" ht="15.75">
      <c r="A10" s="6">
        <f t="shared" si="0"/>
        <v>5</v>
      </c>
      <c r="B10" s="2" t="s">
        <v>151</v>
      </c>
      <c r="C10" s="2">
        <v>1970</v>
      </c>
      <c r="D10" s="3">
        <v>399</v>
      </c>
      <c r="E10" s="7">
        <v>42619</v>
      </c>
      <c r="F10" s="3" t="s">
        <v>37</v>
      </c>
      <c r="G10" s="2"/>
      <c r="H10" s="2"/>
      <c r="I10" s="2"/>
      <c r="J10" s="2">
        <v>12</v>
      </c>
      <c r="K10" s="2"/>
      <c r="L10" s="2"/>
      <c r="M10" s="2"/>
    </row>
    <row r="11" spans="1:13" ht="15.75">
      <c r="A11" s="6">
        <f t="shared" si="0"/>
        <v>6</v>
      </c>
      <c r="B11" s="2" t="s">
        <v>148</v>
      </c>
      <c r="C11" s="2">
        <v>1954</v>
      </c>
      <c r="D11" s="3">
        <v>400</v>
      </c>
      <c r="E11" s="7">
        <v>42619</v>
      </c>
      <c r="F11" s="3" t="s">
        <v>37</v>
      </c>
      <c r="G11" s="2"/>
      <c r="H11" s="2"/>
      <c r="I11" s="2"/>
      <c r="J11" s="2">
        <v>8</v>
      </c>
      <c r="K11" s="2"/>
      <c r="L11" s="2"/>
      <c r="M11" s="2"/>
    </row>
    <row r="12" spans="1:13" ht="15.75">
      <c r="A12" s="6">
        <f t="shared" si="0"/>
        <v>7</v>
      </c>
      <c r="B12" s="2" t="s">
        <v>164</v>
      </c>
      <c r="C12" s="2">
        <v>1974</v>
      </c>
      <c r="D12" s="3">
        <v>401</v>
      </c>
      <c r="E12" s="7">
        <v>42619</v>
      </c>
      <c r="F12" s="3" t="s">
        <v>37</v>
      </c>
      <c r="G12" s="2"/>
      <c r="H12" s="2"/>
      <c r="I12" s="2"/>
      <c r="J12" s="2">
        <v>12</v>
      </c>
      <c r="K12" s="2"/>
      <c r="L12" s="2"/>
      <c r="M12" s="2"/>
    </row>
    <row r="13" spans="1:13" ht="15.75">
      <c r="A13" s="6">
        <f t="shared" si="0"/>
        <v>8</v>
      </c>
      <c r="B13" s="2" t="s">
        <v>166</v>
      </c>
      <c r="C13" s="2">
        <v>1979</v>
      </c>
      <c r="D13" s="3">
        <v>402</v>
      </c>
      <c r="E13" s="7">
        <v>42619</v>
      </c>
      <c r="F13" s="3" t="s">
        <v>37</v>
      </c>
      <c r="G13" s="2"/>
      <c r="H13" s="2"/>
      <c r="I13" s="2"/>
      <c r="J13" s="2">
        <v>2</v>
      </c>
      <c r="K13" s="2"/>
      <c r="L13" s="2"/>
      <c r="M13" s="2"/>
    </row>
    <row r="14" spans="1:13" ht="15.75">
      <c r="A14" s="6">
        <f t="shared" si="0"/>
        <v>9</v>
      </c>
      <c r="B14" s="2" t="s">
        <v>154</v>
      </c>
      <c r="C14" s="2">
        <v>1961</v>
      </c>
      <c r="D14" s="3">
        <v>413</v>
      </c>
      <c r="E14" s="7">
        <v>42619</v>
      </c>
      <c r="F14" s="3" t="s">
        <v>37</v>
      </c>
      <c r="G14" s="2"/>
      <c r="H14" s="2"/>
      <c r="I14" s="2"/>
      <c r="J14" s="2">
        <v>8</v>
      </c>
      <c r="K14" s="2">
        <v>18</v>
      </c>
      <c r="L14" s="2">
        <v>324</v>
      </c>
      <c r="M14" s="2">
        <v>220</v>
      </c>
    </row>
    <row r="15" spans="1:13" ht="15.75">
      <c r="A15" s="6">
        <f t="shared" si="0"/>
        <v>10</v>
      </c>
      <c r="B15" s="2" t="s">
        <v>178</v>
      </c>
      <c r="C15" s="2">
        <v>1961</v>
      </c>
      <c r="D15" s="3">
        <v>412</v>
      </c>
      <c r="E15" s="7">
        <v>42978</v>
      </c>
      <c r="F15" s="3" t="s">
        <v>168</v>
      </c>
      <c r="G15" s="2"/>
      <c r="H15" s="2"/>
      <c r="I15" s="2"/>
      <c r="J15" s="2">
        <v>8</v>
      </c>
      <c r="K15" s="2">
        <v>18</v>
      </c>
      <c r="L15" s="2">
        <v>330.8</v>
      </c>
      <c r="M15" s="2">
        <v>224.4</v>
      </c>
    </row>
    <row r="16" spans="1:13" ht="15.75">
      <c r="A16" s="6">
        <f t="shared" si="0"/>
        <v>11</v>
      </c>
      <c r="B16" s="2" t="s">
        <v>179</v>
      </c>
      <c r="C16" s="2"/>
      <c r="D16" s="3">
        <v>404</v>
      </c>
      <c r="E16" s="7">
        <v>42978</v>
      </c>
      <c r="F16" s="3" t="s">
        <v>168</v>
      </c>
      <c r="G16" s="2"/>
      <c r="H16" s="2"/>
      <c r="I16" s="2"/>
      <c r="J16" s="2"/>
      <c r="K16" s="2"/>
      <c r="L16" s="2"/>
      <c r="M16" s="2"/>
    </row>
    <row r="17" spans="1:13" ht="15.75">
      <c r="A17" s="6">
        <f t="shared" si="0"/>
        <v>12</v>
      </c>
      <c r="B17" s="2" t="s">
        <v>150</v>
      </c>
      <c r="C17" s="2">
        <v>1965</v>
      </c>
      <c r="D17" s="3">
        <v>403</v>
      </c>
      <c r="E17" s="7">
        <v>42619</v>
      </c>
      <c r="F17" s="3" t="s">
        <v>37</v>
      </c>
      <c r="G17" s="2"/>
      <c r="H17" s="2"/>
      <c r="I17" s="2"/>
      <c r="J17" s="2">
        <v>12</v>
      </c>
      <c r="K17" s="2"/>
      <c r="L17" s="2">
        <v>510.9</v>
      </c>
      <c r="M17" s="2">
        <v>330.8</v>
      </c>
    </row>
    <row r="18" spans="1:13" ht="15.75">
      <c r="A18" s="6">
        <f t="shared" si="0"/>
        <v>13</v>
      </c>
      <c r="B18" s="2" t="s">
        <v>175</v>
      </c>
      <c r="C18" s="2"/>
      <c r="D18" s="3">
        <v>413</v>
      </c>
      <c r="E18" s="7">
        <v>42978</v>
      </c>
      <c r="F18" s="3" t="s">
        <v>37</v>
      </c>
      <c r="G18" s="2"/>
      <c r="H18" s="2"/>
      <c r="I18" s="2"/>
      <c r="J18" s="2"/>
      <c r="K18" s="2"/>
      <c r="L18" s="2"/>
      <c r="M18" s="2"/>
    </row>
    <row r="19" spans="1:13" ht="15.75">
      <c r="A19" s="6">
        <f t="shared" si="0"/>
        <v>14</v>
      </c>
      <c r="B19" s="2" t="s">
        <v>149</v>
      </c>
      <c r="C19" s="2">
        <v>1984</v>
      </c>
      <c r="D19" s="3">
        <v>412</v>
      </c>
      <c r="E19" s="7">
        <v>42619</v>
      </c>
      <c r="F19" s="3" t="s">
        <v>37</v>
      </c>
      <c r="G19" s="2"/>
      <c r="H19" s="2"/>
      <c r="I19" s="2"/>
      <c r="J19" s="2">
        <v>2</v>
      </c>
      <c r="K19" s="2">
        <v>4</v>
      </c>
      <c r="L19" s="2">
        <v>109</v>
      </c>
      <c r="M19" s="2">
        <v>65</v>
      </c>
    </row>
    <row r="20" spans="1:13" ht="15.75">
      <c r="A20" s="6">
        <f t="shared" si="0"/>
        <v>15</v>
      </c>
      <c r="B20" s="2" t="s">
        <v>152</v>
      </c>
      <c r="C20" s="2">
        <v>1982</v>
      </c>
      <c r="D20" s="3">
        <v>404</v>
      </c>
      <c r="E20" s="7">
        <v>42619</v>
      </c>
      <c r="F20" s="3" t="s">
        <v>37</v>
      </c>
      <c r="G20" s="2"/>
      <c r="H20" s="2"/>
      <c r="I20" s="2"/>
      <c r="J20" s="2">
        <v>2</v>
      </c>
      <c r="K20" s="2">
        <v>6</v>
      </c>
      <c r="L20" s="2">
        <v>108.4</v>
      </c>
      <c r="M20" s="2">
        <v>83.4</v>
      </c>
    </row>
    <row r="21" spans="1:13" ht="15.75">
      <c r="A21" s="6">
        <f t="shared" si="0"/>
        <v>16</v>
      </c>
      <c r="B21" s="2" t="s">
        <v>170</v>
      </c>
      <c r="C21" s="2">
        <v>1986</v>
      </c>
      <c r="D21" s="3">
        <v>411</v>
      </c>
      <c r="E21" s="7">
        <v>42978</v>
      </c>
      <c r="F21" s="3" t="s">
        <v>168</v>
      </c>
      <c r="G21" s="2"/>
      <c r="H21" s="2"/>
      <c r="I21" s="2"/>
      <c r="J21" s="2">
        <v>4</v>
      </c>
      <c r="K21" s="2">
        <v>4</v>
      </c>
      <c r="L21" s="2">
        <v>107</v>
      </c>
      <c r="M21" s="2">
        <v>62</v>
      </c>
    </row>
    <row r="22" spans="1:13" ht="15.75">
      <c r="A22" s="6">
        <f t="shared" si="0"/>
        <v>17</v>
      </c>
      <c r="B22" s="2" t="s">
        <v>180</v>
      </c>
      <c r="C22" s="2">
        <v>1964</v>
      </c>
      <c r="D22" s="3">
        <v>403</v>
      </c>
      <c r="E22" s="7">
        <v>42978</v>
      </c>
      <c r="F22" s="3" t="s">
        <v>168</v>
      </c>
      <c r="G22" s="2"/>
      <c r="H22" s="2"/>
      <c r="I22" s="2"/>
      <c r="J22" s="2">
        <v>4</v>
      </c>
      <c r="K22" s="2">
        <v>8</v>
      </c>
      <c r="L22" s="2">
        <v>154</v>
      </c>
      <c r="M22" s="2">
        <v>89</v>
      </c>
    </row>
    <row r="23" spans="1:13" ht="15.75">
      <c r="A23" s="6">
        <f t="shared" si="0"/>
        <v>18</v>
      </c>
      <c r="B23" s="2" t="s">
        <v>183</v>
      </c>
      <c r="C23" s="2">
        <v>1975</v>
      </c>
      <c r="D23" s="3">
        <v>223</v>
      </c>
      <c r="E23" s="7">
        <v>43192</v>
      </c>
      <c r="F23" s="3" t="s">
        <v>120</v>
      </c>
      <c r="G23" s="2"/>
      <c r="H23" s="2"/>
      <c r="I23" s="2"/>
      <c r="J23" s="2">
        <v>2</v>
      </c>
      <c r="K23" s="2"/>
      <c r="L23" s="2">
        <v>111</v>
      </c>
      <c r="M23" s="2">
        <v>88</v>
      </c>
    </row>
    <row r="24" spans="1:13" ht="15.75">
      <c r="A24" s="6">
        <f t="shared" si="0"/>
        <v>19</v>
      </c>
      <c r="B24" s="2" t="s">
        <v>156</v>
      </c>
      <c r="C24" s="2">
        <v>1969</v>
      </c>
      <c r="D24" s="3">
        <v>405</v>
      </c>
      <c r="E24" s="7">
        <v>42619</v>
      </c>
      <c r="F24" s="3" t="s">
        <v>37</v>
      </c>
      <c r="G24" s="2"/>
      <c r="H24" s="2"/>
      <c r="I24" s="2"/>
      <c r="J24" s="2">
        <v>4</v>
      </c>
      <c r="K24" s="2">
        <v>4</v>
      </c>
      <c r="L24" s="2">
        <v>94</v>
      </c>
      <c r="M24" s="2">
        <v>56</v>
      </c>
    </row>
    <row r="25" spans="1:13" ht="15.75">
      <c r="A25" s="6">
        <f t="shared" si="0"/>
        <v>20</v>
      </c>
      <c r="B25" s="2" t="s">
        <v>188</v>
      </c>
      <c r="C25" s="2">
        <v>1957</v>
      </c>
      <c r="D25" s="3">
        <v>410</v>
      </c>
      <c r="E25" s="7">
        <v>42978</v>
      </c>
      <c r="F25" s="3" t="s">
        <v>168</v>
      </c>
      <c r="G25" s="2"/>
      <c r="H25" s="2"/>
      <c r="I25" s="2"/>
      <c r="J25" s="2">
        <v>2</v>
      </c>
      <c r="K25" s="2">
        <v>6</v>
      </c>
      <c r="L25" s="2">
        <v>107.7</v>
      </c>
      <c r="M25" s="2">
        <v>80</v>
      </c>
    </row>
    <row r="26" spans="1:13" ht="15.75">
      <c r="A26" s="6">
        <f t="shared" si="0"/>
        <v>21</v>
      </c>
      <c r="B26" s="2" t="s">
        <v>191</v>
      </c>
      <c r="C26" s="2">
        <v>1955</v>
      </c>
      <c r="D26" s="3">
        <v>406</v>
      </c>
      <c r="E26" s="7">
        <v>42978</v>
      </c>
      <c r="F26" s="3" t="s">
        <v>168</v>
      </c>
      <c r="G26" s="2"/>
      <c r="H26" s="2"/>
      <c r="I26" s="2"/>
      <c r="J26" s="2">
        <v>2</v>
      </c>
      <c r="K26" s="2">
        <v>6</v>
      </c>
      <c r="L26" s="2">
        <v>77</v>
      </c>
      <c r="M26" s="2">
        <v>56</v>
      </c>
    </row>
    <row r="27" spans="1:13" ht="15.75">
      <c r="A27" s="6">
        <f t="shared" si="0"/>
        <v>22</v>
      </c>
      <c r="B27" s="2" t="s">
        <v>187</v>
      </c>
      <c r="C27" s="2">
        <v>1964</v>
      </c>
      <c r="D27" s="3">
        <v>409</v>
      </c>
      <c r="E27" s="7">
        <v>42978</v>
      </c>
      <c r="F27" s="3" t="s">
        <v>168</v>
      </c>
      <c r="G27" s="2"/>
      <c r="H27" s="2"/>
      <c r="I27" s="2"/>
      <c r="J27" s="2">
        <v>2</v>
      </c>
      <c r="K27" s="2">
        <v>6</v>
      </c>
      <c r="L27" s="2">
        <v>131</v>
      </c>
      <c r="M27" s="2">
        <v>81</v>
      </c>
    </row>
    <row r="28" spans="1:13" ht="15.75">
      <c r="A28" s="6">
        <f t="shared" si="0"/>
        <v>23</v>
      </c>
      <c r="B28" s="2" t="s">
        <v>186</v>
      </c>
      <c r="C28" s="2">
        <v>1966</v>
      </c>
      <c r="D28" s="3">
        <v>408</v>
      </c>
      <c r="E28" s="7">
        <v>42978</v>
      </c>
      <c r="F28" s="3" t="s">
        <v>168</v>
      </c>
      <c r="G28" s="2"/>
      <c r="H28" s="2"/>
      <c r="I28" s="2"/>
      <c r="J28" s="2">
        <v>2</v>
      </c>
      <c r="K28" s="2">
        <v>6</v>
      </c>
      <c r="L28" s="2">
        <v>103</v>
      </c>
      <c r="M28" s="2">
        <v>65</v>
      </c>
    </row>
    <row r="29" spans="1:13" ht="15.75">
      <c r="A29" s="6">
        <f t="shared" si="0"/>
        <v>24</v>
      </c>
      <c r="B29" s="2" t="s">
        <v>157</v>
      </c>
      <c r="C29" s="2">
        <v>1976</v>
      </c>
      <c r="D29" s="3">
        <v>406</v>
      </c>
      <c r="E29" s="7">
        <v>42619</v>
      </c>
      <c r="F29" s="3" t="s">
        <v>37</v>
      </c>
      <c r="G29" s="2"/>
      <c r="H29" s="2"/>
      <c r="I29" s="2"/>
      <c r="J29" s="2">
        <v>4</v>
      </c>
      <c r="K29" s="2">
        <v>8</v>
      </c>
      <c r="L29" s="2">
        <v>225</v>
      </c>
      <c r="M29" s="2">
        <v>112</v>
      </c>
    </row>
    <row r="30" spans="1:13" ht="15.75">
      <c r="A30" s="6">
        <f t="shared" si="0"/>
        <v>25</v>
      </c>
      <c r="B30" s="2" t="s">
        <v>160</v>
      </c>
      <c r="C30" s="2">
        <v>1976</v>
      </c>
      <c r="D30" s="3">
        <v>415</v>
      </c>
      <c r="E30" s="7">
        <v>42619</v>
      </c>
      <c r="F30" s="3" t="s">
        <v>37</v>
      </c>
      <c r="G30" s="2"/>
      <c r="H30" s="2"/>
      <c r="I30" s="2"/>
      <c r="J30" s="2">
        <v>4</v>
      </c>
      <c r="K30" s="2">
        <v>8</v>
      </c>
      <c r="L30" s="2">
        <v>228</v>
      </c>
      <c r="M30" s="2">
        <v>112</v>
      </c>
    </row>
    <row r="31" spans="1:13" ht="15.75">
      <c r="A31" s="6">
        <f t="shared" si="0"/>
        <v>26</v>
      </c>
      <c r="B31" s="2" t="s">
        <v>185</v>
      </c>
      <c r="C31" s="2">
        <v>1971</v>
      </c>
      <c r="D31" s="3">
        <v>405</v>
      </c>
      <c r="E31" s="7">
        <v>42978</v>
      </c>
      <c r="F31" s="3" t="s">
        <v>168</v>
      </c>
      <c r="G31" s="2"/>
      <c r="H31" s="2"/>
      <c r="I31" s="2"/>
      <c r="J31" s="2">
        <v>2</v>
      </c>
      <c r="K31" s="2">
        <v>6</v>
      </c>
      <c r="L31" s="2">
        <v>93</v>
      </c>
      <c r="M31" s="2">
        <v>65</v>
      </c>
    </row>
    <row r="32" spans="1:13" ht="15.75">
      <c r="A32" s="6">
        <f t="shared" si="0"/>
        <v>27</v>
      </c>
      <c r="B32" s="2" t="s">
        <v>184</v>
      </c>
      <c r="C32" s="2"/>
      <c r="D32" s="3">
        <v>407</v>
      </c>
      <c r="E32" s="7">
        <v>42978</v>
      </c>
      <c r="F32" s="3" t="s">
        <v>168</v>
      </c>
      <c r="G32" s="2"/>
      <c r="H32" s="2"/>
      <c r="I32" s="2"/>
      <c r="J32" s="2"/>
      <c r="K32" s="2"/>
      <c r="L32" s="2"/>
      <c r="M32" s="2"/>
    </row>
    <row r="33" spans="1:13" ht="15.75">
      <c r="A33" s="19" t="s">
        <v>193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.75">
      <c r="A34" s="6">
        <f>A32+1</f>
        <v>28</v>
      </c>
      <c r="B34" s="2" t="s">
        <v>162</v>
      </c>
      <c r="C34" s="2">
        <v>1975</v>
      </c>
      <c r="D34" s="3">
        <v>397</v>
      </c>
      <c r="E34" s="7">
        <v>42619</v>
      </c>
      <c r="F34" s="3" t="s">
        <v>37</v>
      </c>
      <c r="G34" s="2"/>
      <c r="H34" s="2"/>
      <c r="I34" s="2"/>
      <c r="J34" s="2">
        <v>2</v>
      </c>
      <c r="K34" s="2">
        <v>6</v>
      </c>
      <c r="L34" s="2">
        <v>90.2</v>
      </c>
      <c r="M34" s="2">
        <v>69.1</v>
      </c>
    </row>
    <row r="35" spans="1:13" ht="15.75">
      <c r="A35" s="6">
        <f t="shared" si="0"/>
        <v>29</v>
      </c>
      <c r="B35" s="2" t="s">
        <v>163</v>
      </c>
      <c r="C35" s="2">
        <v>1972</v>
      </c>
      <c r="D35" s="3">
        <v>398</v>
      </c>
      <c r="E35" s="7">
        <v>42619</v>
      </c>
      <c r="F35" s="3" t="s">
        <v>37</v>
      </c>
      <c r="G35" s="2"/>
      <c r="H35" s="2"/>
      <c r="I35" s="2"/>
      <c r="J35" s="2">
        <v>2</v>
      </c>
      <c r="K35" s="2">
        <v>3</v>
      </c>
      <c r="L35" s="2">
        <v>92.4</v>
      </c>
      <c r="M35" s="2">
        <v>70</v>
      </c>
    </row>
    <row r="36" spans="1:13" ht="15.75">
      <c r="A36" s="6">
        <f t="shared" si="0"/>
        <v>30</v>
      </c>
      <c r="B36" s="2" t="s">
        <v>169</v>
      </c>
      <c r="C36" s="2">
        <v>1973</v>
      </c>
      <c r="D36" s="3">
        <v>399</v>
      </c>
      <c r="E36" s="7">
        <v>42978</v>
      </c>
      <c r="F36" s="3" t="s">
        <v>168</v>
      </c>
      <c r="G36" s="2"/>
      <c r="H36" s="2"/>
      <c r="I36" s="2"/>
      <c r="J36" s="2">
        <v>2</v>
      </c>
      <c r="K36" s="2">
        <v>6</v>
      </c>
      <c r="L36" s="2">
        <v>92</v>
      </c>
      <c r="M36" s="2">
        <v>66</v>
      </c>
    </row>
    <row r="37" spans="1:13" ht="15.75">
      <c r="A37" s="6">
        <f aca="true" t="shared" si="1" ref="A37:A44">A36+1</f>
        <v>31</v>
      </c>
      <c r="B37" s="2" t="s">
        <v>176</v>
      </c>
      <c r="C37" s="2">
        <v>1961</v>
      </c>
      <c r="D37" s="3">
        <v>400</v>
      </c>
      <c r="E37" s="7">
        <v>42978</v>
      </c>
      <c r="F37" s="3" t="s">
        <v>168</v>
      </c>
      <c r="G37" s="2"/>
      <c r="H37" s="2"/>
      <c r="I37" s="2"/>
      <c r="J37" s="2">
        <v>3</v>
      </c>
      <c r="K37" s="2">
        <v>3</v>
      </c>
      <c r="L37" s="2">
        <v>140.2</v>
      </c>
      <c r="M37" s="2">
        <v>62</v>
      </c>
    </row>
    <row r="38" spans="1:13" ht="15.75">
      <c r="A38" s="6">
        <f t="shared" si="1"/>
        <v>32</v>
      </c>
      <c r="B38" s="2" t="s">
        <v>177</v>
      </c>
      <c r="C38" s="2">
        <v>1978</v>
      </c>
      <c r="D38" s="3">
        <v>401</v>
      </c>
      <c r="E38" s="7">
        <v>42978</v>
      </c>
      <c r="F38" s="3" t="s">
        <v>168</v>
      </c>
      <c r="G38" s="2"/>
      <c r="H38" s="2"/>
      <c r="I38" s="2"/>
      <c r="J38" s="2">
        <v>4</v>
      </c>
      <c r="K38" s="2">
        <v>4</v>
      </c>
      <c r="L38" s="2">
        <v>147</v>
      </c>
      <c r="M38" s="2">
        <v>93</v>
      </c>
    </row>
    <row r="39" spans="1:13" ht="15.75">
      <c r="A39" s="6">
        <f t="shared" si="1"/>
        <v>33</v>
      </c>
      <c r="B39" s="2" t="s">
        <v>147</v>
      </c>
      <c r="C39" s="2">
        <v>1967</v>
      </c>
      <c r="D39" s="3">
        <v>407</v>
      </c>
      <c r="E39" s="7">
        <v>42619</v>
      </c>
      <c r="F39" s="3" t="s">
        <v>37</v>
      </c>
      <c r="G39" s="2"/>
      <c r="H39" s="2"/>
      <c r="I39" s="2"/>
      <c r="J39" s="2">
        <v>8</v>
      </c>
      <c r="K39" s="2"/>
      <c r="L39" s="2">
        <v>332.7</v>
      </c>
      <c r="M39" s="2"/>
    </row>
    <row r="40" spans="1:13" ht="15.75">
      <c r="A40" s="6">
        <f t="shared" si="1"/>
        <v>34</v>
      </c>
      <c r="B40" s="2" t="s">
        <v>181</v>
      </c>
      <c r="C40" s="2">
        <v>1968</v>
      </c>
      <c r="D40" s="3">
        <v>361</v>
      </c>
      <c r="E40" s="7">
        <v>42964</v>
      </c>
      <c r="F40" s="3" t="s">
        <v>168</v>
      </c>
      <c r="G40" s="2"/>
      <c r="H40" s="2"/>
      <c r="I40" s="2"/>
      <c r="J40" s="2">
        <v>8</v>
      </c>
      <c r="K40" s="2">
        <v>18</v>
      </c>
      <c r="L40" s="2">
        <v>322.7</v>
      </c>
      <c r="M40" s="2">
        <v>215</v>
      </c>
    </row>
    <row r="41" spans="1:13" ht="15.75">
      <c r="A41" s="6">
        <f t="shared" si="1"/>
        <v>35</v>
      </c>
      <c r="B41" s="2" t="s">
        <v>182</v>
      </c>
      <c r="C41" s="2"/>
      <c r="D41" s="3">
        <v>360</v>
      </c>
      <c r="E41" s="7">
        <v>42964</v>
      </c>
      <c r="F41" s="3" t="s">
        <v>168</v>
      </c>
      <c r="G41" s="2"/>
      <c r="H41" s="2"/>
      <c r="I41" s="2"/>
      <c r="J41" s="2"/>
      <c r="K41" s="2"/>
      <c r="L41" s="2"/>
      <c r="M41" s="2"/>
    </row>
    <row r="42" spans="1:13" ht="15.75">
      <c r="A42" s="6">
        <f t="shared" si="1"/>
        <v>36</v>
      </c>
      <c r="B42" s="2" t="s">
        <v>155</v>
      </c>
      <c r="C42" s="2">
        <v>1976</v>
      </c>
      <c r="D42" s="3">
        <v>409</v>
      </c>
      <c r="E42" s="7">
        <v>42619</v>
      </c>
      <c r="F42" s="3" t="s">
        <v>37</v>
      </c>
      <c r="G42" s="2"/>
      <c r="H42" s="2"/>
      <c r="I42" s="2"/>
      <c r="J42" s="2">
        <v>3</v>
      </c>
      <c r="K42" s="2"/>
      <c r="L42" s="2"/>
      <c r="M42" s="2"/>
    </row>
    <row r="43" spans="1:13" ht="15.75">
      <c r="A43" s="6">
        <f t="shared" si="1"/>
        <v>37</v>
      </c>
      <c r="B43" s="2" t="s">
        <v>161</v>
      </c>
      <c r="C43" s="2">
        <v>1937</v>
      </c>
      <c r="D43" s="3">
        <v>410</v>
      </c>
      <c r="E43" s="7">
        <v>42619</v>
      </c>
      <c r="F43" s="3" t="s">
        <v>37</v>
      </c>
      <c r="G43" s="2"/>
      <c r="H43" s="2"/>
      <c r="I43" s="2"/>
      <c r="J43" s="2">
        <v>2</v>
      </c>
      <c r="K43" s="2">
        <v>4</v>
      </c>
      <c r="L43" s="2">
        <v>73</v>
      </c>
      <c r="M43" s="2">
        <v>50</v>
      </c>
    </row>
    <row r="44" spans="1:13" ht="15.75">
      <c r="A44" s="6">
        <f t="shared" si="1"/>
        <v>38</v>
      </c>
      <c r="B44" s="2" t="s">
        <v>165</v>
      </c>
      <c r="C44" s="2">
        <v>1937</v>
      </c>
      <c r="D44" s="3">
        <v>408</v>
      </c>
      <c r="E44" s="7">
        <v>42619</v>
      </c>
      <c r="F44" s="3" t="s">
        <v>37</v>
      </c>
      <c r="G44" s="2"/>
      <c r="H44" s="2"/>
      <c r="I44" s="2"/>
      <c r="J44" s="2">
        <v>2</v>
      </c>
      <c r="K44" s="2">
        <v>3</v>
      </c>
      <c r="L44" s="2">
        <v>82</v>
      </c>
      <c r="M44" s="2">
        <v>51</v>
      </c>
    </row>
    <row r="45" spans="1:13" ht="15.75">
      <c r="A45" s="22" t="s">
        <v>194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4"/>
    </row>
    <row r="46" spans="1:13" ht="15.75">
      <c r="A46" s="9">
        <f>A44+1</f>
        <v>39</v>
      </c>
      <c r="B46" s="2" t="s">
        <v>171</v>
      </c>
      <c r="C46" s="2"/>
      <c r="D46" s="3">
        <v>656</v>
      </c>
      <c r="E46" s="7">
        <v>43073</v>
      </c>
      <c r="F46" s="3" t="s">
        <v>168</v>
      </c>
      <c r="G46" s="2"/>
      <c r="H46" s="2"/>
      <c r="I46" s="2"/>
      <c r="J46" s="2"/>
      <c r="K46" s="2"/>
      <c r="L46" s="2"/>
      <c r="M46" s="2"/>
    </row>
    <row r="47" spans="1:13" ht="15.75">
      <c r="A47" s="9">
        <f t="shared" si="0"/>
        <v>40</v>
      </c>
      <c r="B47" s="2" t="s">
        <v>172</v>
      </c>
      <c r="C47" s="2">
        <v>1965</v>
      </c>
      <c r="D47" s="3">
        <v>395</v>
      </c>
      <c r="E47" s="7">
        <v>42978</v>
      </c>
      <c r="F47" s="3" t="s">
        <v>168</v>
      </c>
      <c r="G47" s="2"/>
      <c r="H47" s="2"/>
      <c r="I47" s="2"/>
      <c r="J47" s="2">
        <v>8</v>
      </c>
      <c r="K47" s="2">
        <v>18</v>
      </c>
      <c r="L47" s="2">
        <v>328</v>
      </c>
      <c r="M47" s="2">
        <v>217.2</v>
      </c>
    </row>
    <row r="48" spans="1:13" ht="15.75">
      <c r="A48" s="9">
        <f t="shared" si="0"/>
        <v>41</v>
      </c>
      <c r="B48" s="2" t="s">
        <v>173</v>
      </c>
      <c r="C48" s="2"/>
      <c r="D48" s="3">
        <v>359</v>
      </c>
      <c r="E48" s="7">
        <v>42964</v>
      </c>
      <c r="F48" s="3" t="s">
        <v>168</v>
      </c>
      <c r="G48" s="2"/>
      <c r="H48" s="2"/>
      <c r="I48" s="2"/>
      <c r="J48" s="2"/>
      <c r="K48" s="2"/>
      <c r="L48" s="2"/>
      <c r="M48" s="2"/>
    </row>
    <row r="49" spans="1:13" ht="15.75">
      <c r="A49" s="9">
        <f t="shared" si="0"/>
        <v>42</v>
      </c>
      <c r="B49" s="2" t="s">
        <v>174</v>
      </c>
      <c r="C49" s="2">
        <v>1965</v>
      </c>
      <c r="D49" s="3">
        <v>394</v>
      </c>
      <c r="E49" s="7">
        <v>42978</v>
      </c>
      <c r="F49" s="3" t="s">
        <v>168</v>
      </c>
      <c r="G49" s="2"/>
      <c r="H49" s="2"/>
      <c r="I49" s="2"/>
      <c r="J49" s="2">
        <v>8</v>
      </c>
      <c r="K49" s="2">
        <v>18</v>
      </c>
      <c r="L49" s="2">
        <v>329</v>
      </c>
      <c r="M49" s="2">
        <v>218</v>
      </c>
    </row>
    <row r="50" spans="1:13" ht="15.75">
      <c r="A50" s="9">
        <f t="shared" si="0"/>
        <v>43</v>
      </c>
      <c r="B50" s="2" t="s">
        <v>189</v>
      </c>
      <c r="C50" s="2">
        <v>1970</v>
      </c>
      <c r="D50" s="3">
        <v>396</v>
      </c>
      <c r="E50" s="7">
        <v>42978</v>
      </c>
      <c r="F50" s="3" t="s">
        <v>168</v>
      </c>
      <c r="G50" s="2"/>
      <c r="H50" s="2"/>
      <c r="I50" s="2"/>
      <c r="J50" s="2">
        <v>2</v>
      </c>
      <c r="K50" s="2">
        <v>6</v>
      </c>
      <c r="L50" s="2">
        <v>126</v>
      </c>
      <c r="M50" s="2">
        <v>86</v>
      </c>
    </row>
    <row r="51" spans="1:13" ht="15.75">
      <c r="A51" s="9">
        <f t="shared" si="0"/>
        <v>44</v>
      </c>
      <c r="B51" s="2" t="s">
        <v>190</v>
      </c>
      <c r="C51" s="2">
        <v>1953</v>
      </c>
      <c r="D51" s="3">
        <v>397</v>
      </c>
      <c r="E51" s="7">
        <v>42978</v>
      </c>
      <c r="F51" s="3" t="s">
        <v>168</v>
      </c>
      <c r="G51" s="2"/>
      <c r="H51" s="2"/>
      <c r="I51" s="2"/>
      <c r="J51" s="2">
        <v>3</v>
      </c>
      <c r="K51" s="2">
        <v>4</v>
      </c>
      <c r="L51" s="2">
        <v>81</v>
      </c>
      <c r="M51" s="2">
        <v>51</v>
      </c>
    </row>
    <row r="52" spans="1:13" ht="15.75">
      <c r="A52" s="5"/>
      <c r="B52" s="2"/>
      <c r="C52" s="2"/>
      <c r="D52" s="3"/>
      <c r="E52" s="7"/>
      <c r="F52" s="3"/>
      <c r="G52" s="2"/>
      <c r="H52" s="2"/>
      <c r="I52" s="2"/>
      <c r="J52" s="2"/>
      <c r="K52" s="2"/>
      <c r="L52" s="2"/>
      <c r="M52" s="2"/>
    </row>
  </sheetData>
  <sheetProtection/>
  <mergeCells count="17">
    <mergeCell ref="A45:M45"/>
    <mergeCell ref="A4:M4"/>
    <mergeCell ref="D2:E2"/>
    <mergeCell ref="A2:A3"/>
    <mergeCell ref="B2:B3"/>
    <mergeCell ref="C2:C3"/>
    <mergeCell ref="F2:F3"/>
    <mergeCell ref="J2:J3"/>
    <mergeCell ref="K2:K3"/>
    <mergeCell ref="L2:L3"/>
    <mergeCell ref="M2:M3"/>
    <mergeCell ref="H2:H3"/>
    <mergeCell ref="I2:I3"/>
    <mergeCell ref="A1:F1"/>
    <mergeCell ref="G2:G3"/>
    <mergeCell ref="A8:M8"/>
    <mergeCell ref="A33:M3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Admin</cp:lastModifiedBy>
  <cp:lastPrinted>2018-04-04T13:54:25Z</cp:lastPrinted>
  <dcterms:created xsi:type="dcterms:W3CDTF">2018-04-02T14:10:21Z</dcterms:created>
  <dcterms:modified xsi:type="dcterms:W3CDTF">2018-05-21T09:33:19Z</dcterms:modified>
  <cp:category/>
  <cp:version/>
  <cp:contentType/>
  <cp:contentStatus/>
</cp:coreProperties>
</file>