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<sst xmlns="http://schemas.openxmlformats.org/spreadsheetml/2006/main" count="49" uniqueCount="42">
  <si>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</si>
  <si>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</si>
  <si>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</si>
  <si>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</si>
  <si>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</si>
  <si>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</si>
  <si>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</si>
  <si>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</si>
  <si>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</si>
  <si>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</si>
  <si>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</si>
  <si>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</si>
  <si>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</si>
  <si>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</si>
  <si>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</si>
  <si>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</si>
  <si>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</si>
  <si>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</si>
  <si>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</si>
  <si>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</si>
  <si>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</si>
  <si>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</si>
  <si>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</si>
  <si>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</si>
  <si>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</si>
  <si>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</si>
  <si>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</si>
  <si>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</si>
  <si>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</si>
  <si>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 xml:space="preserve">Начальник финансового управления администрации    </t>
  </si>
  <si>
    <t xml:space="preserve">             А.Г.Кракулева</t>
  </si>
  <si>
    <t>Объем муниципального долга на 1 февраля 2018 года</t>
  </si>
  <si>
    <t>Объем долга по процентам на 1 февраля 2018 года</t>
  </si>
  <si>
    <t>Долговая книга Суоярвского городского поселения  на 1 февраля 2018 года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</si>
  <si>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</si>
  <si>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</si>
  <si>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</si>
  <si>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</si>
  <si>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</si>
  <si>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</si>
  <si>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 xml:space="preserve">Глава Администрации муниципального образования "Суоярвский район" </t>
  </si>
  <si>
    <t>О.В.Болгов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</si>
</sst>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I31" sqref="I31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8" t="s">
        <v>26</v>
      </c>
      <c r="P1" s="38"/>
      <c r="Q1" s="38"/>
      <c r="R1" s="38"/>
    </row>
    <row r="2" spans="13:18" ht="18">
      <c r="M2" s="38" t="s">
        <v>27</v>
      </c>
      <c r="N2" s="38"/>
      <c r="O2" s="38"/>
      <c r="P2" s="38"/>
      <c r="Q2" s="38"/>
      <c r="R2" s="38"/>
    </row>
    <row r="3" spans="16:18" ht="18">
      <c r="P3" s="39"/>
      <c r="Q3" s="39"/>
      <c r="R3" s="39"/>
    </row>
    <row r="4" spans="1:18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3" t="s">
        <v>0</v>
      </c>
      <c r="B7" s="32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24</v>
      </c>
      <c r="H7" s="32" t="s">
        <v>14</v>
      </c>
      <c r="I7" s="32" t="s">
        <v>15</v>
      </c>
      <c r="J7" s="32" t="s">
        <v>16</v>
      </c>
      <c r="K7" s="32" t="s">
        <v>17</v>
      </c>
      <c r="L7" s="32" t="s">
        <v>18</v>
      </c>
      <c r="M7" s="42" t="s">
        <v>31</v>
      </c>
      <c r="N7" s="42"/>
      <c r="O7" s="32" t="s">
        <v>23</v>
      </c>
      <c r="P7" s="32" t="s">
        <v>21</v>
      </c>
      <c r="Q7" s="32" t="s">
        <v>22</v>
      </c>
      <c r="R7" s="32" t="s">
        <v>32</v>
      </c>
    </row>
    <row r="8" spans="1:23" s="3" customFormat="1" ht="100.5" customHeight="1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1" t="s">
        <v>19</v>
      </c>
      <c r="N8" s="20" t="s">
        <v>20</v>
      </c>
      <c r="O8" s="32"/>
      <c r="P8" s="32"/>
      <c r="Q8" s="32"/>
      <c r="R8" s="32"/>
      <c r="S8" s="4"/>
      <c r="T8" s="4"/>
      <c r="U8" s="4"/>
      <c r="V8" s="4"/>
      <c r="W8" s="4"/>
    </row>
    <row r="9" spans="1:18" s="3" customFormat="1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3" t="s">
        <v>1</v>
      </c>
      <c r="B13" s="3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93.75">
      <c r="A15" s="22">
        <v>1</v>
      </c>
      <c r="B15" s="27" t="s">
        <v>34</v>
      </c>
      <c r="C15" s="27" t="s">
        <v>36</v>
      </c>
      <c r="D15" s="12">
        <v>6000000</v>
      </c>
      <c r="E15" s="13">
        <v>43459</v>
      </c>
      <c r="F15" s="27" t="s">
        <v>7</v>
      </c>
      <c r="G15" s="27" t="s">
        <v>8</v>
      </c>
      <c r="H15" s="12">
        <v>2391600</v>
      </c>
      <c r="I15" s="13"/>
      <c r="J15" s="12"/>
      <c r="K15" s="24"/>
      <c r="L15" s="12"/>
      <c r="M15" s="14">
        <f>SUM(H15+J15-L15)</f>
        <v>2391600</v>
      </c>
      <c r="N15" s="12"/>
      <c r="O15" s="12"/>
      <c r="P15" s="12">
        <v>5246.65</v>
      </c>
      <c r="Q15" s="12"/>
      <c r="R15" s="12">
        <f>SUM(O15+P15-Q15)</f>
        <v>5246.65</v>
      </c>
    </row>
    <row r="16" spans="1:18" ht="93.75">
      <c r="A16" s="22">
        <v>2</v>
      </c>
      <c r="B16" s="27" t="s">
        <v>35</v>
      </c>
      <c r="C16" s="27" t="s">
        <v>36</v>
      </c>
      <c r="D16" s="19">
        <v>11000000</v>
      </c>
      <c r="E16" s="13">
        <v>43459</v>
      </c>
      <c r="F16" s="27" t="s">
        <v>7</v>
      </c>
      <c r="G16" s="27" t="s">
        <v>8</v>
      </c>
      <c r="H16" s="12">
        <v>8080400</v>
      </c>
      <c r="I16" s="13"/>
      <c r="J16" s="12"/>
      <c r="K16" s="24"/>
      <c r="L16" s="12"/>
      <c r="M16" s="14">
        <f>SUM(H16+J16-L16)</f>
        <v>8080400</v>
      </c>
      <c r="N16" s="12"/>
      <c r="O16" s="12"/>
      <c r="P16" s="12">
        <v>17726.63</v>
      </c>
      <c r="Q16" s="12"/>
      <c r="R16" s="12">
        <f>SUM(O16+P16-Q16)</f>
        <v>17726.63</v>
      </c>
    </row>
    <row r="17" spans="1:18" s="5" customFormat="1" ht="25.5" customHeight="1">
      <c r="A17" s="33" t="s">
        <v>1</v>
      </c>
      <c r="B17" s="34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5"/>
      <c r="L17" s="14">
        <f>SUM(L15:L16)</f>
        <v>0</v>
      </c>
      <c r="M17" s="14">
        <f>SUM(M15:M16)</f>
        <v>10472000</v>
      </c>
      <c r="N17" s="14"/>
      <c r="O17" s="14">
        <f>SUM(O15:O16)</f>
        <v>0</v>
      </c>
      <c r="P17" s="14">
        <f>SUM(P15:P16)</f>
        <v>22973.28</v>
      </c>
      <c r="Q17" s="14">
        <f>SUM(Q15:Q16)</f>
        <v>0</v>
      </c>
      <c r="R17" s="14">
        <f>SUM(R15:R16)</f>
        <v>22973.28</v>
      </c>
    </row>
    <row r="18" spans="1:18" ht="24" customHeight="1">
      <c r="A18" s="35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78.5" customHeight="1">
      <c r="A19" s="22">
        <v>3</v>
      </c>
      <c r="B19" s="28" t="s">
        <v>37</v>
      </c>
      <c r="C19" s="27" t="s">
        <v>38</v>
      </c>
      <c r="D19" s="12">
        <v>5000000</v>
      </c>
      <c r="E19" s="13">
        <v>43539</v>
      </c>
      <c r="F19" s="27" t="s">
        <v>7</v>
      </c>
      <c r="G19" s="23" t="s">
        <v>39</v>
      </c>
      <c r="H19" s="12">
        <v>5000000</v>
      </c>
      <c r="I19" s="12"/>
      <c r="J19" s="12"/>
      <c r="K19" s="26"/>
      <c r="L19" s="12"/>
      <c r="M19" s="14">
        <f>SUM(H19+J19-L19)</f>
        <v>5000000</v>
      </c>
      <c r="N19" s="12"/>
      <c r="O19" s="12">
        <v>0</v>
      </c>
      <c r="P19" s="12">
        <v>67945.21</v>
      </c>
      <c r="Q19" s="12">
        <v>67945.21</v>
      </c>
      <c r="R19" s="12">
        <f>SUM(O19+P19-Q19)</f>
        <v>0</v>
      </c>
    </row>
    <row r="20" spans="1:18" ht="21" customHeight="1">
      <c r="A20" s="33" t="s">
        <v>1</v>
      </c>
      <c r="B20" s="34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0</v>
      </c>
      <c r="P20" s="14">
        <f t="shared" si="0"/>
        <v>67945.21</v>
      </c>
      <c r="Q20" s="14">
        <f t="shared" si="0"/>
        <v>67945.21</v>
      </c>
      <c r="R20" s="14">
        <f t="shared" si="0"/>
        <v>0</v>
      </c>
    </row>
    <row r="21" spans="1:18" ht="24" customHeight="1">
      <c r="A21" s="35" t="s">
        <v>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8">
      <c r="A22" s="22">
        <v>1</v>
      </c>
      <c r="B22" s="16"/>
      <c r="C22" s="20"/>
      <c r="D22" s="12"/>
      <c r="E22" s="22"/>
      <c r="F22" s="20"/>
      <c r="G22" s="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2">
        <v>2</v>
      </c>
      <c r="B23" s="16"/>
      <c r="C23" s="20"/>
      <c r="D23" s="12"/>
      <c r="E23" s="22"/>
      <c r="F23" s="20"/>
      <c r="G23" s="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3" t="s">
        <v>1</v>
      </c>
      <c r="B24" s="34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5" t="s">
        <v>2</v>
      </c>
      <c r="B25" s="35"/>
      <c r="C25" s="35"/>
      <c r="D25" s="35"/>
      <c r="E25" s="35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0</v>
      </c>
      <c r="M25" s="14">
        <f t="shared" si="1"/>
        <v>15472000</v>
      </c>
      <c r="N25" s="14">
        <f t="shared" si="1"/>
        <v>0</v>
      </c>
      <c r="O25" s="14">
        <f t="shared" si="1"/>
        <v>0</v>
      </c>
      <c r="P25" s="14">
        <f t="shared" si="1"/>
        <v>90918.49</v>
      </c>
      <c r="Q25" s="14">
        <f t="shared" si="1"/>
        <v>67945.21</v>
      </c>
      <c r="R25" s="14">
        <f t="shared" si="1"/>
        <v>22973.28</v>
      </c>
    </row>
    <row r="28" spans="1:13" ht="69" customHeight="1">
      <c r="A28" s="31" t="s">
        <v>40</v>
      </c>
      <c r="B28" s="31"/>
      <c r="C28" s="31"/>
      <c r="D28" s="31"/>
      <c r="E28" s="31"/>
      <c r="F28" s="31"/>
      <c r="G28" s="36"/>
      <c r="H28" s="8"/>
      <c r="I28" s="8"/>
      <c r="J28" s="8"/>
      <c r="K28" s="8"/>
      <c r="L28" s="37" t="s">
        <v>41</v>
      </c>
      <c r="M28" s="37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1" t="s">
        <v>29</v>
      </c>
      <c r="B31" s="31"/>
      <c r="C31" s="31"/>
      <c r="D31" s="31"/>
      <c r="E31" s="31"/>
      <c r="F31" s="31"/>
      <c r="G31" s="9"/>
      <c r="H31" s="8"/>
      <c r="I31" s="8"/>
      <c r="J31" s="8"/>
      <c r="K31" s="8"/>
      <c r="L31" s="29" t="s">
        <v>30</v>
      </c>
      <c r="M31" s="29"/>
      <c r="N31" s="30"/>
      <c r="O31" s="30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29" t="s">
        <v>28</v>
      </c>
      <c r="B34" s="29"/>
      <c r="C34" s="29"/>
      <c r="D34" s="29"/>
      <c r="E34" s="29"/>
      <c r="F34" s="9"/>
      <c r="G34" s="9"/>
      <c r="H34" s="9"/>
      <c r="I34" s="8"/>
      <c r="J34" s="8"/>
      <c r="K34" s="8"/>
      <c r="L34" s="8"/>
      <c r="M34" s="8"/>
    </row>
    <row r="35" spans="1:13" ht="35.25">
      <c r="A35" s="29" t="s">
        <v>25</v>
      </c>
      <c r="B35" s="29"/>
      <c r="C35" s="29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2018-02-02T12:11:22Z</cp:lastPrinted>
  <dcterms:created xsi:type="dcterms:W3CDTF">2000-01-05T08:20:30Z</dcterms:created>
  <dcterms:modified xsi:type="dcterms:W3CDTF">2018-02-02T13:30:30Z</dcterms:modified>
  <cp:category/>
  <cp:version/>
  <cp:contentType/>
  <cp:contentStatus/>
</cp:coreProperties>
</file>